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tuff for new website\"/>
    </mc:Choice>
  </mc:AlternateContent>
  <xr:revisionPtr revIDLastSave="0" documentId="13_ncr:1_{33D4A9DA-FD16-49CA-A480-A6C876F465B6}" xr6:coauthVersionLast="43" xr6:coauthVersionMax="43" xr10:uidLastSave="{00000000-0000-0000-0000-000000000000}"/>
  <bookViews>
    <workbookView xWindow="4368" yWindow="1056" windowWidth="17064" windowHeight="10308" xr2:uid="{31991284-89DA-0042-95F0-D6E75A7CD71F}"/>
  </bookViews>
  <sheets>
    <sheet name="all" sheetId="1" r:id="rId1"/>
  </sheets>
  <definedNames>
    <definedName name="_xlnm.Print_Area" localSheetId="0">all!$A$1:$H$166</definedName>
    <definedName name="_xlnm.Print_Titles" localSheetId="0">all!$1:$1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8" i="1" l="1"/>
  <c r="G32" i="1"/>
  <c r="G76" i="1"/>
  <c r="G43" i="1"/>
  <c r="G132" i="1"/>
  <c r="G141" i="1"/>
  <c r="G139" i="1" l="1"/>
  <c r="G55" i="1"/>
  <c r="G130" i="1"/>
  <c r="G31" i="1"/>
  <c r="G149" i="1"/>
  <c r="G66" i="1"/>
  <c r="G4" i="1"/>
  <c r="G114" i="1"/>
  <c r="G30" i="1"/>
  <c r="G21" i="1"/>
  <c r="G9" i="1"/>
  <c r="G92" i="1"/>
  <c r="G42" i="1"/>
  <c r="G79" i="1"/>
  <c r="G6" i="1"/>
  <c r="G155" i="1"/>
  <c r="G125" i="1"/>
  <c r="G120" i="1"/>
  <c r="G24" i="1"/>
  <c r="G38" i="1"/>
  <c r="G14" i="1"/>
  <c r="G20" i="1"/>
  <c r="G59" i="1"/>
  <c r="G54" i="1"/>
  <c r="G22" i="1"/>
  <c r="G83" i="1"/>
  <c r="G146" i="1"/>
  <c r="G112" i="1"/>
  <c r="G128" i="1"/>
  <c r="G13" i="1"/>
  <c r="G82" i="1"/>
  <c r="G156" i="1"/>
  <c r="G48" i="1"/>
  <c r="G44" i="1"/>
  <c r="G84" i="1"/>
  <c r="G8" i="1"/>
  <c r="G5" i="1"/>
  <c r="G34" i="1"/>
  <c r="G26" i="1"/>
  <c r="G148" i="1"/>
  <c r="G153" i="1"/>
  <c r="G51" i="1"/>
  <c r="G98" i="1"/>
  <c r="G36" i="1"/>
  <c r="G12" i="1"/>
  <c r="G107" i="1"/>
  <c r="G158" i="1"/>
  <c r="G71" i="1"/>
  <c r="G62" i="1"/>
  <c r="G99" i="1"/>
  <c r="G126" i="1"/>
  <c r="G105" i="1"/>
  <c r="G70" i="1"/>
  <c r="G52" i="1"/>
  <c r="G88" i="1"/>
  <c r="G134" i="1"/>
  <c r="G40" i="1"/>
  <c r="G104" i="1"/>
  <c r="G23" i="1"/>
  <c r="G41" i="1"/>
  <c r="G113" i="1"/>
  <c r="G117" i="1"/>
  <c r="G73" i="1"/>
  <c r="G50" i="1"/>
  <c r="G67" i="1"/>
  <c r="G109" i="1"/>
  <c r="G10" i="1"/>
  <c r="G121" i="1"/>
  <c r="G138" i="1"/>
  <c r="G53" i="1"/>
  <c r="G81" i="1"/>
  <c r="G116" i="1"/>
  <c r="G129" i="1"/>
  <c r="G151" i="1"/>
  <c r="G111" i="1"/>
  <c r="G39" i="1"/>
  <c r="G63" i="1"/>
  <c r="G143" i="1"/>
  <c r="G106" i="1"/>
  <c r="G72" i="1"/>
  <c r="G90" i="1"/>
  <c r="G11" i="1"/>
  <c r="G35" i="1"/>
  <c r="G28" i="1"/>
  <c r="G27" i="1"/>
  <c r="G137" i="1"/>
  <c r="G119" i="1"/>
  <c r="G65" i="1"/>
  <c r="G91" i="1"/>
  <c r="G78" i="1"/>
  <c r="G3" i="1"/>
  <c r="G75" i="1"/>
  <c r="G133" i="1"/>
  <c r="G131" i="1"/>
  <c r="G122" i="1"/>
  <c r="G142" i="1"/>
  <c r="G123" i="1"/>
  <c r="G7" i="1"/>
  <c r="G2" i="1"/>
</calcChain>
</file>

<file path=xl/sharedStrings.xml><?xml version="1.0" encoding="utf-8"?>
<sst xmlns="http://schemas.openxmlformats.org/spreadsheetml/2006/main" count="506" uniqueCount="252">
  <si>
    <t>Cat.</t>
  </si>
  <si>
    <t>BCAA#</t>
  </si>
  <si>
    <t>K50m</t>
  </si>
  <si>
    <t>K50f</t>
  </si>
  <si>
    <t>CUm</t>
  </si>
  <si>
    <t>CUf</t>
  </si>
  <si>
    <t>CFPm</t>
  </si>
  <si>
    <t>Lizann</t>
  </si>
  <si>
    <t>CFPf</t>
  </si>
  <si>
    <t>Daryl</t>
  </si>
  <si>
    <t>Jeff</t>
  </si>
  <si>
    <t>M50m</t>
  </si>
  <si>
    <t>Diana</t>
  </si>
  <si>
    <t>M50f</t>
  </si>
  <si>
    <t>JRCm</t>
  </si>
  <si>
    <t>M60m</t>
  </si>
  <si>
    <t>M60f</t>
  </si>
  <si>
    <t>CADCm</t>
  </si>
  <si>
    <t>Bob</t>
  </si>
  <si>
    <t>CADCf</t>
  </si>
  <si>
    <t>Mike</t>
  </si>
  <si>
    <t>HUNm</t>
  </si>
  <si>
    <t>Mary-Kate</t>
  </si>
  <si>
    <t>HUNf</t>
  </si>
  <si>
    <t>M70m</t>
  </si>
  <si>
    <t>Aurelia</t>
  </si>
  <si>
    <t>Val</t>
  </si>
  <si>
    <t>CUBCm</t>
  </si>
  <si>
    <t>CUBCf</t>
  </si>
  <si>
    <t>PCUBCf</t>
  </si>
  <si>
    <t>PCUBCm</t>
  </si>
  <si>
    <t>Darren</t>
  </si>
  <si>
    <t>Paul</t>
  </si>
  <si>
    <t>BBm</t>
  </si>
  <si>
    <t>BBf</t>
  </si>
  <si>
    <t>INm</t>
  </si>
  <si>
    <t>INf</t>
  </si>
  <si>
    <t>Kayla</t>
  </si>
  <si>
    <t>LBm</t>
  </si>
  <si>
    <t>LBf</t>
  </si>
  <si>
    <t>M50TRm</t>
  </si>
  <si>
    <t>M50TRf</t>
  </si>
  <si>
    <t>CUBTm</t>
  </si>
  <si>
    <t>CUBTf</t>
  </si>
  <si>
    <t>PCUBTm</t>
  </si>
  <si>
    <t>Kaxwtikn</t>
  </si>
  <si>
    <t>PCUBTf</t>
  </si>
  <si>
    <t>Michael</t>
  </si>
  <si>
    <t>Angelique</t>
  </si>
  <si>
    <t>PW</t>
  </si>
  <si>
    <t>Colleen</t>
  </si>
  <si>
    <t>Matthew</t>
  </si>
  <si>
    <t>Chris</t>
  </si>
  <si>
    <t>Shawn</t>
  </si>
  <si>
    <t>Mitchell</t>
  </si>
  <si>
    <t>Joe</t>
  </si>
  <si>
    <t>Yurick</t>
  </si>
  <si>
    <t>Aaron</t>
  </si>
  <si>
    <t>Beers</t>
  </si>
  <si>
    <t>Ray</t>
  </si>
  <si>
    <t>Bick</t>
  </si>
  <si>
    <t>Dale</t>
  </si>
  <si>
    <t>Chapplow</t>
  </si>
  <si>
    <t>Dan</t>
  </si>
  <si>
    <t>Henniger</t>
  </si>
  <si>
    <t>Danny</t>
  </si>
  <si>
    <t>Verreault</t>
  </si>
  <si>
    <t>Boos</t>
  </si>
  <si>
    <t>Friesen</t>
  </si>
  <si>
    <t>Riley</t>
  </si>
  <si>
    <t>Alcock</t>
  </si>
  <si>
    <t>Clint</t>
  </si>
  <si>
    <t>Gaspard</t>
  </si>
  <si>
    <t>Elias</t>
  </si>
  <si>
    <t>Lionel</t>
  </si>
  <si>
    <t>Faucher</t>
  </si>
  <si>
    <t>Cassandra</t>
  </si>
  <si>
    <t>Maron</t>
  </si>
  <si>
    <t>Angie</t>
  </si>
  <si>
    <t>Coull</t>
  </si>
  <si>
    <t>Emma</t>
  </si>
  <si>
    <t>Chylinski</t>
  </si>
  <si>
    <t>Katherine</t>
  </si>
  <si>
    <t>Tom</t>
  </si>
  <si>
    <t>Cooper</t>
  </si>
  <si>
    <t>Wayne</t>
  </si>
  <si>
    <t>Andrews</t>
  </si>
  <si>
    <t>Lewis</t>
  </si>
  <si>
    <t>Bryan</t>
  </si>
  <si>
    <t>Harper</t>
  </si>
  <si>
    <t>Leon</t>
  </si>
  <si>
    <t>Meier</t>
  </si>
  <si>
    <t>Gavin</t>
  </si>
  <si>
    <t>Crowley</t>
  </si>
  <si>
    <t>Mulrooney</t>
  </si>
  <si>
    <t>Launa</t>
  </si>
  <si>
    <t>Glen</t>
  </si>
  <si>
    <t>Shaw</t>
  </si>
  <si>
    <t>Thurow</t>
  </si>
  <si>
    <t>John</t>
  </si>
  <si>
    <t>Walker</t>
  </si>
  <si>
    <t>Schultz</t>
  </si>
  <si>
    <t>Moleski</t>
  </si>
  <si>
    <t>Angela</t>
  </si>
  <si>
    <t>Hay</t>
  </si>
  <si>
    <t>Cara</t>
  </si>
  <si>
    <t>Sonya</t>
  </si>
  <si>
    <t>Jensen</t>
  </si>
  <si>
    <t>Al</t>
  </si>
  <si>
    <t>Campsall</t>
  </si>
  <si>
    <t>Franco</t>
  </si>
  <si>
    <t>Longo</t>
  </si>
  <si>
    <t>Benoit</t>
  </si>
  <si>
    <t>Bolduc</t>
  </si>
  <si>
    <t>Freel</t>
  </si>
  <si>
    <t>Tim</t>
  </si>
  <si>
    <t>Bolan</t>
  </si>
  <si>
    <t>Idler</t>
  </si>
  <si>
    <t>Sarrazin</t>
  </si>
  <si>
    <t>Buchanan</t>
  </si>
  <si>
    <t>Cole</t>
  </si>
  <si>
    <t>Schalles</t>
  </si>
  <si>
    <t>Kyle</t>
  </si>
  <si>
    <t>Hubner</t>
  </si>
  <si>
    <t>Barry</t>
  </si>
  <si>
    <t>Bepple</t>
  </si>
  <si>
    <t>Frank</t>
  </si>
  <si>
    <t>Aubin</t>
  </si>
  <si>
    <t>Louise</t>
  </si>
  <si>
    <t>Smith</t>
  </si>
  <si>
    <t>Ruth</t>
  </si>
  <si>
    <t>Hendren</t>
  </si>
  <si>
    <t>Alec</t>
  </si>
  <si>
    <t>Ty</t>
  </si>
  <si>
    <t>Isaac</t>
  </si>
  <si>
    <t>Bedford</t>
  </si>
  <si>
    <t>Alexis</t>
  </si>
  <si>
    <t>McComber</t>
  </si>
  <si>
    <t>Kylie</t>
  </si>
  <si>
    <t>Sharman</t>
  </si>
  <si>
    <t>Dawson</t>
  </si>
  <si>
    <t>Brityn</t>
  </si>
  <si>
    <t>Hinsche</t>
  </si>
  <si>
    <t>Ted</t>
  </si>
  <si>
    <t>Shumaker</t>
  </si>
  <si>
    <t>Shackleton</t>
  </si>
  <si>
    <t>Laukkanen</t>
  </si>
  <si>
    <t>Adam</t>
  </si>
  <si>
    <t>Lyons</t>
  </si>
  <si>
    <t>Hilbert</t>
  </si>
  <si>
    <t>Layton</t>
  </si>
  <si>
    <t>Bill</t>
  </si>
  <si>
    <t>Southall</t>
  </si>
  <si>
    <t>Waterhouse</t>
  </si>
  <si>
    <t>Joelle</t>
  </si>
  <si>
    <t>McKayla</t>
  </si>
  <si>
    <t>Bolitho</t>
  </si>
  <si>
    <t>Kim</t>
  </si>
  <si>
    <t>Kayden</t>
  </si>
  <si>
    <t>D’Entremont</t>
  </si>
  <si>
    <t>Terrel</t>
  </si>
  <si>
    <t>Frezie-Baptiste</t>
  </si>
  <si>
    <t>Jackson</t>
  </si>
  <si>
    <t>Hunter</t>
  </si>
  <si>
    <t>Logan</t>
  </si>
  <si>
    <t>Robb</t>
  </si>
  <si>
    <t>Marty</t>
  </si>
  <si>
    <t>David</t>
  </si>
  <si>
    <t>Sandquist</t>
  </si>
  <si>
    <t>James</t>
  </si>
  <si>
    <t>Benson</t>
  </si>
  <si>
    <t>Dempster</t>
  </si>
  <si>
    <t>Lora-Lee</t>
  </si>
  <si>
    <t>Murray</t>
  </si>
  <si>
    <t>Melanie</t>
  </si>
  <si>
    <t>Fred</t>
  </si>
  <si>
    <t>Streleoff</t>
  </si>
  <si>
    <t>Marc</t>
  </si>
  <si>
    <t>Britton</t>
  </si>
  <si>
    <t>Mobbs</t>
  </si>
  <si>
    <t>Yalowega</t>
  </si>
  <si>
    <t>Tristan</t>
  </si>
  <si>
    <t>Wheeler</t>
  </si>
  <si>
    <t>Katie</t>
  </si>
  <si>
    <t>Justason</t>
  </si>
  <si>
    <t>Ron</t>
  </si>
  <si>
    <t>Wedel</t>
  </si>
  <si>
    <t>Dennis</t>
  </si>
  <si>
    <t>Pretty</t>
  </si>
  <si>
    <t>Brock</t>
  </si>
  <si>
    <t>Paton</t>
  </si>
  <si>
    <t>Bud</t>
  </si>
  <si>
    <t>Dettling</t>
  </si>
  <si>
    <t>Lloyd</t>
  </si>
  <si>
    <t>Wetton</t>
  </si>
  <si>
    <t>Sharon</t>
  </si>
  <si>
    <t>Allan</t>
  </si>
  <si>
    <t>Jessie</t>
  </si>
  <si>
    <t>Miranda</t>
  </si>
  <si>
    <t>Sparkes</t>
  </si>
  <si>
    <t>Lorne</t>
  </si>
  <si>
    <t>Barron</t>
  </si>
  <si>
    <t>Ernie</t>
  </si>
  <si>
    <t>Schmid</t>
  </si>
  <si>
    <t>Karen</t>
  </si>
  <si>
    <t>Demelo</t>
  </si>
  <si>
    <t>Damien</t>
  </si>
  <si>
    <t>Baptiste</t>
  </si>
  <si>
    <t>Hall</t>
  </si>
  <si>
    <t>Sky-Lynn</t>
  </si>
  <si>
    <t>Roth</t>
  </si>
  <si>
    <t>Cikqwilx</t>
  </si>
  <si>
    <t>Kaya</t>
  </si>
  <si>
    <t>Erickson</t>
  </si>
  <si>
    <t>Cora</t>
  </si>
  <si>
    <t>Kyler</t>
  </si>
  <si>
    <t>Camila</t>
  </si>
  <si>
    <t>Torres</t>
  </si>
  <si>
    <t>Kalem</t>
  </si>
  <si>
    <t>Marcus</t>
  </si>
  <si>
    <t>Van Tassel</t>
  </si>
  <si>
    <t>First</t>
  </si>
  <si>
    <t>Last</t>
  </si>
  <si>
    <t>Saturday</t>
  </si>
  <si>
    <t>Sunday</t>
  </si>
  <si>
    <t>total</t>
  </si>
  <si>
    <t>Gary</t>
  </si>
  <si>
    <t>Soth</t>
  </si>
  <si>
    <t>Andy</t>
  </si>
  <si>
    <t>Vandermeer</t>
  </si>
  <si>
    <t>Elijah</t>
  </si>
  <si>
    <t>Stephanie</t>
  </si>
  <si>
    <t>Sedgwick</t>
  </si>
  <si>
    <t>Steve</t>
  </si>
  <si>
    <t>K50</t>
  </si>
  <si>
    <t>Rod</t>
  </si>
  <si>
    <t>Aspden</t>
  </si>
  <si>
    <t>Jim</t>
  </si>
  <si>
    <t>Thompson</t>
  </si>
  <si>
    <t>Niels</t>
  </si>
  <si>
    <t>Hansen</t>
  </si>
  <si>
    <t>Evan</t>
  </si>
  <si>
    <t>Mayhew</t>
  </si>
  <si>
    <t>Forsythe</t>
  </si>
  <si>
    <t>Autumn</t>
  </si>
  <si>
    <t>dnf</t>
  </si>
  <si>
    <t>M50Tm</t>
  </si>
  <si>
    <t>Gold</t>
  </si>
  <si>
    <t>Silver</t>
  </si>
  <si>
    <t>Non-comp</t>
  </si>
  <si>
    <t>Non-Comp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</si>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</sst>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"/>
      <family val="1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/>
    <xf numFmtId="0" fontId="0" fillId="0" borderId="0" xfId="0" applyBorder="1"/>
    <xf numFmtId="0" fontId="3" fillId="0" borderId="0" xfId="0" applyFont="1" applyBorder="1" applyAlignment="1">
      <alignment vertical="center" wrapText="1"/>
    </xf>
    <xf numFmtId="17" fontId="0" fillId="0" borderId="0" xfId="0" applyNumberFormat="1" applyBorder="1"/>
    <xf numFmtId="0" fontId="0" fillId="0" borderId="1" xfId="0" applyFont="1" applyFill="1" applyBorder="1"/>
    <xf numFmtId="0" fontId="0" fillId="0" borderId="1" xfId="0" applyFill="1" applyBorder="1"/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0" fillId="0" borderId="0" xfId="0" applyFill="1"/>
    <xf numFmtId="0" fontId="3" fillId="0" borderId="0" xfId="0" applyFont="1" applyBorder="1" applyAlignment="1">
      <alignment vertical="center" wrapText="1"/>
    </xf>
  </cellXfs>
  <cellStyles count="2">
    <cellStyle name="Normal" xfId="0" builtinId="0"/>
    <cellStyle name="Normal 2" xfId="1" xr:uid="{60FFF144-93FB-134A-B76E-2BC6BE35CC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D621A-5FEA-CA41-B4BC-572D183C315A}">
  <sheetPr>
    <pageSetUpPr fitToPage="1"/>
  </sheetPr>
  <dimension ref="A1:H331"/>
  <sheetViews>
    <sheetView tabSelected="1" topLeftCell="A157" workbookViewId="0">
      <selection activeCell="A167" sqref="A167"/>
    </sheetView>
  </sheetViews>
  <sheetFormatPr defaultColWidth="11.19921875" defaultRowHeight="22.95" customHeight="1" x14ac:dyDescent="0.3"/>
  <cols>
    <col min="1" max="8" width="10.796875" style="8"/>
  </cols>
  <sheetData>
    <row r="1" spans="1:8" s="7" customFormat="1" ht="22.95" customHeight="1" x14ac:dyDescent="0.3">
      <c r="A1" s="5" t="s">
        <v>0</v>
      </c>
      <c r="B1" s="6" t="s">
        <v>221</v>
      </c>
      <c r="C1" s="6" t="s">
        <v>222</v>
      </c>
      <c r="D1" s="5" t="s">
        <v>1</v>
      </c>
      <c r="E1" s="6" t="s">
        <v>223</v>
      </c>
      <c r="F1" s="6" t="s">
        <v>224</v>
      </c>
      <c r="G1" s="6" t="s">
        <v>225</v>
      </c>
      <c r="H1" s="6"/>
    </row>
    <row r="2" spans="1:8" ht="22.95" customHeight="1" x14ac:dyDescent="0.3">
      <c r="A2" s="2" t="s">
        <v>2</v>
      </c>
      <c r="B2" s="12" t="s">
        <v>69</v>
      </c>
      <c r="C2" s="12" t="s">
        <v>70</v>
      </c>
      <c r="D2" s="3">
        <v>81399</v>
      </c>
      <c r="E2" s="1">
        <v>418</v>
      </c>
      <c r="F2" s="1">
        <v>412</v>
      </c>
      <c r="G2" s="1">
        <f t="shared" ref="G2:G13" si="0">SUM(E2:F2)</f>
        <v>830</v>
      </c>
      <c r="H2" s="1" t="s">
        <v>247</v>
      </c>
    </row>
    <row r="3" spans="1:8" ht="22.95" customHeight="1" x14ac:dyDescent="0.3">
      <c r="A3" s="2" t="s">
        <v>2</v>
      </c>
      <c r="B3" s="1" t="s">
        <v>32</v>
      </c>
      <c r="C3" s="1" t="s">
        <v>220</v>
      </c>
      <c r="D3" s="3">
        <v>57159</v>
      </c>
      <c r="E3" s="1">
        <v>412</v>
      </c>
      <c r="F3" s="1">
        <v>409</v>
      </c>
      <c r="G3" s="1">
        <f t="shared" si="0"/>
        <v>821</v>
      </c>
      <c r="H3" s="1" t="s">
        <v>248</v>
      </c>
    </row>
    <row r="4" spans="1:8" ht="22.95" customHeight="1" x14ac:dyDescent="0.3">
      <c r="A4" s="2" t="s">
        <v>2</v>
      </c>
      <c r="B4" s="1" t="s">
        <v>57</v>
      </c>
      <c r="C4" s="1" t="s">
        <v>58</v>
      </c>
      <c r="D4" s="3">
        <v>65902</v>
      </c>
      <c r="E4" s="1">
        <v>405</v>
      </c>
      <c r="F4" s="1">
        <v>400</v>
      </c>
      <c r="G4" s="1">
        <f t="shared" si="0"/>
        <v>805</v>
      </c>
      <c r="H4" s="1" t="s">
        <v>251</v>
      </c>
    </row>
    <row r="5" spans="1:8" ht="22.95" customHeight="1" x14ac:dyDescent="0.3">
      <c r="A5" s="2" t="s">
        <v>2</v>
      </c>
      <c r="B5" s="1" t="s">
        <v>71</v>
      </c>
      <c r="C5" s="1" t="s">
        <v>72</v>
      </c>
      <c r="D5" s="3">
        <v>64922</v>
      </c>
      <c r="E5" s="1">
        <v>402</v>
      </c>
      <c r="F5" s="1">
        <v>396</v>
      </c>
      <c r="G5" s="1">
        <f t="shared" si="0"/>
        <v>798</v>
      </c>
      <c r="H5" s="1"/>
    </row>
    <row r="6" spans="1:8" ht="22.95" customHeight="1" x14ac:dyDescent="0.3">
      <c r="A6" s="2" t="s">
        <v>2</v>
      </c>
      <c r="B6" s="1" t="s">
        <v>47</v>
      </c>
      <c r="C6" s="1" t="s">
        <v>67</v>
      </c>
      <c r="D6" s="3">
        <v>81238</v>
      </c>
      <c r="E6" s="1">
        <v>399</v>
      </c>
      <c r="F6" s="1">
        <v>395</v>
      </c>
      <c r="G6" s="1">
        <f t="shared" si="0"/>
        <v>794</v>
      </c>
      <c r="H6" s="1"/>
    </row>
    <row r="7" spans="1:8" ht="22.95" customHeight="1" x14ac:dyDescent="0.3">
      <c r="A7" s="2" t="s">
        <v>2</v>
      </c>
      <c r="B7" s="1" t="s">
        <v>55</v>
      </c>
      <c r="C7" s="1" t="s">
        <v>56</v>
      </c>
      <c r="D7" s="3">
        <v>82279</v>
      </c>
      <c r="E7" s="1">
        <v>377</v>
      </c>
      <c r="F7" s="1">
        <v>372</v>
      </c>
      <c r="G7" s="1">
        <f t="shared" si="0"/>
        <v>749</v>
      </c>
      <c r="H7" s="1"/>
    </row>
    <row r="8" spans="1:8" ht="22.95" customHeight="1" x14ac:dyDescent="0.3">
      <c r="A8" s="2" t="s">
        <v>2</v>
      </c>
      <c r="B8" s="1" t="s">
        <v>20</v>
      </c>
      <c r="C8" s="1" t="s">
        <v>68</v>
      </c>
      <c r="D8" s="3">
        <v>82323</v>
      </c>
      <c r="E8" s="1">
        <v>364</v>
      </c>
      <c r="F8" s="1">
        <v>382</v>
      </c>
      <c r="G8" s="1">
        <f t="shared" si="0"/>
        <v>746</v>
      </c>
      <c r="H8" s="1"/>
    </row>
    <row r="9" spans="1:8" ht="22.95" customHeight="1" x14ac:dyDescent="0.3">
      <c r="A9" s="2" t="s">
        <v>2</v>
      </c>
      <c r="B9" s="1" t="s">
        <v>59</v>
      </c>
      <c r="C9" s="1" t="s">
        <v>60</v>
      </c>
      <c r="D9" s="3">
        <v>66346</v>
      </c>
      <c r="E9" s="1">
        <v>375</v>
      </c>
      <c r="F9" s="1">
        <v>370</v>
      </c>
      <c r="G9" s="1">
        <f t="shared" si="0"/>
        <v>745</v>
      </c>
      <c r="H9" s="1"/>
    </row>
    <row r="10" spans="1:8" ht="22.95" customHeight="1" x14ac:dyDescent="0.3">
      <c r="A10" s="2" t="s">
        <v>2</v>
      </c>
      <c r="B10" s="1" t="s">
        <v>53</v>
      </c>
      <c r="C10" s="1" t="s">
        <v>54</v>
      </c>
      <c r="D10" s="3">
        <v>66549</v>
      </c>
      <c r="E10" s="1">
        <v>349</v>
      </c>
      <c r="F10" s="1">
        <v>361</v>
      </c>
      <c r="G10" s="1">
        <f t="shared" si="0"/>
        <v>710</v>
      </c>
      <c r="H10" s="1"/>
    </row>
    <row r="11" spans="1:8" ht="22.95" customHeight="1" x14ac:dyDescent="0.3">
      <c r="A11" s="3" t="s">
        <v>2</v>
      </c>
      <c r="B11" s="1" t="s">
        <v>143</v>
      </c>
      <c r="C11" s="1" t="s">
        <v>144</v>
      </c>
      <c r="D11" s="3">
        <v>82546</v>
      </c>
      <c r="E11" s="1">
        <v>332</v>
      </c>
      <c r="F11" s="1">
        <v>341</v>
      </c>
      <c r="G11" s="1">
        <f t="shared" si="0"/>
        <v>673</v>
      </c>
      <c r="H11" s="1"/>
    </row>
    <row r="12" spans="1:8" ht="22.95" customHeight="1" x14ac:dyDescent="0.3">
      <c r="A12" s="2" t="s">
        <v>2</v>
      </c>
      <c r="B12" s="1" t="s">
        <v>63</v>
      </c>
      <c r="C12" s="1" t="s">
        <v>64</v>
      </c>
      <c r="D12" s="3">
        <v>82558</v>
      </c>
      <c r="E12" s="1">
        <v>385</v>
      </c>
      <c r="F12" s="1">
        <v>280</v>
      </c>
      <c r="G12" s="1">
        <f t="shared" si="0"/>
        <v>665</v>
      </c>
      <c r="H12" s="1"/>
    </row>
    <row r="13" spans="1:8" ht="22.95" customHeight="1" x14ac:dyDescent="0.3">
      <c r="A13" s="2" t="s">
        <v>2</v>
      </c>
      <c r="B13" s="1" t="s">
        <v>32</v>
      </c>
      <c r="C13" s="1" t="s">
        <v>73</v>
      </c>
      <c r="D13" s="3">
        <v>81691</v>
      </c>
      <c r="E13" s="1">
        <v>310</v>
      </c>
      <c r="F13" s="1">
        <v>349</v>
      </c>
      <c r="G13" s="1">
        <f t="shared" si="0"/>
        <v>659</v>
      </c>
      <c r="H13" s="1"/>
    </row>
    <row r="14" spans="1:8" ht="22.95" customHeight="1" x14ac:dyDescent="0.3">
      <c r="A14" s="2" t="s">
        <v>2</v>
      </c>
      <c r="B14" s="1" t="s">
        <v>61</v>
      </c>
      <c r="C14" s="1" t="s">
        <v>62</v>
      </c>
      <c r="D14" s="3">
        <v>58172</v>
      </c>
      <c r="E14" s="1" t="s">
        <v>245</v>
      </c>
      <c r="F14" s="1"/>
      <c r="G14" s="1">
        <f t="shared" ref="G14" si="1">SUM(E14:F14)</f>
        <v>0</v>
      </c>
      <c r="H14" s="1"/>
    </row>
    <row r="15" spans="1:8" ht="22.95" customHeight="1" x14ac:dyDescent="0.3">
      <c r="A15" s="2" t="s">
        <v>2</v>
      </c>
      <c r="B15" s="4" t="s">
        <v>74</v>
      </c>
      <c r="C15" s="4" t="s">
        <v>75</v>
      </c>
      <c r="D15" s="3" t="s">
        <v>249</v>
      </c>
      <c r="E15" s="1"/>
      <c r="F15" s="1"/>
      <c r="G15" s="1"/>
      <c r="H15" s="1"/>
    </row>
    <row r="16" spans="1:8" ht="22.95" customHeight="1" x14ac:dyDescent="0.3">
      <c r="A16" s="2" t="s">
        <v>2</v>
      </c>
      <c r="B16" s="4" t="s">
        <v>65</v>
      </c>
      <c r="C16" s="4" t="s">
        <v>66</v>
      </c>
      <c r="D16" s="3" t="s">
        <v>249</v>
      </c>
      <c r="E16" s="1"/>
      <c r="F16" s="1"/>
      <c r="G16" s="1"/>
      <c r="H16" s="1"/>
    </row>
    <row r="17" spans="1:8" ht="22.95" customHeight="1" x14ac:dyDescent="0.3">
      <c r="A17" s="3" t="s">
        <v>2</v>
      </c>
      <c r="B17" s="4" t="s">
        <v>237</v>
      </c>
      <c r="C17" s="4" t="s">
        <v>238</v>
      </c>
      <c r="D17" s="3" t="s">
        <v>249</v>
      </c>
      <c r="E17" s="1"/>
      <c r="F17" s="1"/>
      <c r="G17" s="1"/>
      <c r="H17" s="1"/>
    </row>
    <row r="18" spans="1:8" ht="22.95" customHeight="1" x14ac:dyDescent="0.3">
      <c r="A18" s="3" t="s">
        <v>234</v>
      </c>
      <c r="B18" s="4" t="s">
        <v>235</v>
      </c>
      <c r="C18" s="4" t="s">
        <v>236</v>
      </c>
      <c r="D18" s="3" t="s">
        <v>249</v>
      </c>
      <c r="E18" s="1"/>
      <c r="F18" s="1"/>
      <c r="G18" s="1"/>
      <c r="H18" s="1"/>
    </row>
    <row r="19" spans="1:8" ht="22.95" customHeight="1" x14ac:dyDescent="0.3">
      <c r="A19" s="3"/>
      <c r="B19" s="14"/>
      <c r="C19" s="14"/>
      <c r="D19" s="3"/>
      <c r="E19" s="1"/>
      <c r="F19" s="1"/>
      <c r="G19" s="1"/>
      <c r="H19" s="1"/>
    </row>
    <row r="20" spans="1:8" ht="22.95" customHeight="1" x14ac:dyDescent="0.3">
      <c r="A20" s="3" t="s">
        <v>3</v>
      </c>
      <c r="B20" s="1" t="s">
        <v>80</v>
      </c>
      <c r="C20" s="1" t="s">
        <v>81</v>
      </c>
      <c r="D20" s="3">
        <v>64725</v>
      </c>
      <c r="E20" s="1">
        <v>408</v>
      </c>
      <c r="F20" s="1">
        <v>398</v>
      </c>
      <c r="G20" s="1">
        <f>SUM(E20:F20)</f>
        <v>806</v>
      </c>
      <c r="H20" s="1" t="s">
        <v>247</v>
      </c>
    </row>
    <row r="21" spans="1:8" ht="22.95" customHeight="1" x14ac:dyDescent="0.3">
      <c r="A21" s="3" t="s">
        <v>3</v>
      </c>
      <c r="B21" s="1" t="s">
        <v>82</v>
      </c>
      <c r="C21" s="1" t="s">
        <v>60</v>
      </c>
      <c r="D21" s="3">
        <v>66347</v>
      </c>
      <c r="E21" s="1">
        <v>356</v>
      </c>
      <c r="F21" s="1">
        <v>372</v>
      </c>
      <c r="G21" s="1">
        <f>SUM(E21:F21)</f>
        <v>728</v>
      </c>
      <c r="H21" s="1" t="s">
        <v>248</v>
      </c>
    </row>
    <row r="22" spans="1:8" ht="22.95" customHeight="1" x14ac:dyDescent="0.3">
      <c r="A22" s="3" t="s">
        <v>3</v>
      </c>
      <c r="B22" s="1" t="s">
        <v>78</v>
      </c>
      <c r="C22" s="1" t="s">
        <v>79</v>
      </c>
      <c r="D22" s="3">
        <v>82581</v>
      </c>
      <c r="E22" s="1">
        <v>324</v>
      </c>
      <c r="F22" s="1">
        <v>362</v>
      </c>
      <c r="G22" s="1">
        <f>SUM(E22:F22)</f>
        <v>686</v>
      </c>
      <c r="H22" s="1" t="s">
        <v>251</v>
      </c>
    </row>
    <row r="23" spans="1:8" ht="22.95" customHeight="1" x14ac:dyDescent="0.3">
      <c r="A23" s="3" t="s">
        <v>3</v>
      </c>
      <c r="B23" s="1" t="s">
        <v>76</v>
      </c>
      <c r="C23" s="1" t="s">
        <v>77</v>
      </c>
      <c r="D23" s="3">
        <v>66487</v>
      </c>
      <c r="E23" s="1">
        <v>338</v>
      </c>
      <c r="F23" s="1">
        <v>334</v>
      </c>
      <c r="G23" s="1">
        <f>SUM(E23:F23)</f>
        <v>672</v>
      </c>
      <c r="H23" s="1"/>
    </row>
    <row r="24" spans="1:8" ht="22.95" customHeight="1" x14ac:dyDescent="0.3">
      <c r="A24" s="3" t="s">
        <v>3</v>
      </c>
      <c r="B24" s="1" t="s">
        <v>25</v>
      </c>
      <c r="C24" s="1" t="s">
        <v>119</v>
      </c>
      <c r="D24" s="3">
        <v>63414</v>
      </c>
      <c r="E24" s="1">
        <v>330</v>
      </c>
      <c r="F24" s="1">
        <v>326</v>
      </c>
      <c r="G24" s="1">
        <f>SUM(E24:F24)</f>
        <v>656</v>
      </c>
      <c r="H24" s="1"/>
    </row>
    <row r="25" spans="1:8" ht="22.95" customHeight="1" x14ac:dyDescent="0.3">
      <c r="A25" s="3"/>
      <c r="B25" s="1"/>
      <c r="C25" s="1"/>
      <c r="D25" s="3"/>
      <c r="E25" s="1"/>
      <c r="F25" s="1"/>
      <c r="G25" s="1"/>
      <c r="H25" s="1"/>
    </row>
    <row r="26" spans="1:8" ht="22.95" customHeight="1" x14ac:dyDescent="0.3">
      <c r="A26" s="3" t="s">
        <v>24</v>
      </c>
      <c r="B26" s="1" t="s">
        <v>126</v>
      </c>
      <c r="C26" s="1" t="s">
        <v>72</v>
      </c>
      <c r="D26" s="3">
        <v>64321</v>
      </c>
      <c r="E26" s="1">
        <v>398</v>
      </c>
      <c r="F26" s="1">
        <v>375</v>
      </c>
      <c r="G26" s="1">
        <f>SUM(E26:F26)</f>
        <v>773</v>
      </c>
      <c r="H26" s="1" t="s">
        <v>247</v>
      </c>
    </row>
    <row r="27" spans="1:8" ht="22.95" customHeight="1" x14ac:dyDescent="0.3">
      <c r="A27" s="3" t="s">
        <v>24</v>
      </c>
      <c r="B27" s="1" t="s">
        <v>151</v>
      </c>
      <c r="C27" s="1" t="s">
        <v>152</v>
      </c>
      <c r="D27" s="3">
        <v>43127</v>
      </c>
      <c r="E27" s="1">
        <v>364</v>
      </c>
      <c r="F27" s="1">
        <v>350</v>
      </c>
      <c r="G27" s="1">
        <f>SUM(E27:F27)</f>
        <v>714</v>
      </c>
      <c r="H27" s="1" t="s">
        <v>248</v>
      </c>
    </row>
    <row r="28" spans="1:8" ht="22.95" customHeight="1" x14ac:dyDescent="0.3">
      <c r="A28" s="3" t="s">
        <v>24</v>
      </c>
      <c r="B28" s="1" t="s">
        <v>150</v>
      </c>
      <c r="C28" s="1" t="s">
        <v>129</v>
      </c>
      <c r="D28" s="3">
        <v>59727</v>
      </c>
      <c r="E28" s="1">
        <v>346</v>
      </c>
      <c r="F28" s="1">
        <v>326</v>
      </c>
      <c r="G28" s="1">
        <f>SUM(E28:F28)</f>
        <v>672</v>
      </c>
      <c r="H28" s="1" t="s">
        <v>251</v>
      </c>
    </row>
    <row r="29" spans="1:8" ht="22.95" customHeight="1" x14ac:dyDescent="0.3">
      <c r="A29" s="3"/>
      <c r="B29" s="1"/>
      <c r="C29" s="1"/>
      <c r="D29" s="3"/>
      <c r="E29" s="1"/>
      <c r="F29" s="1"/>
      <c r="G29" s="1"/>
      <c r="H29" s="1"/>
    </row>
    <row r="30" spans="1:8" ht="22.95" customHeight="1" x14ac:dyDescent="0.3">
      <c r="A30" s="3" t="s">
        <v>15</v>
      </c>
      <c r="B30" s="1" t="s">
        <v>124</v>
      </c>
      <c r="C30" s="1" t="s">
        <v>125</v>
      </c>
      <c r="D30" s="3">
        <v>61308</v>
      </c>
      <c r="E30" s="1">
        <v>365</v>
      </c>
      <c r="F30" s="1">
        <v>347</v>
      </c>
      <c r="G30" s="1">
        <f>SUM(E30:F30)</f>
        <v>712</v>
      </c>
      <c r="H30" s="1" t="s">
        <v>247</v>
      </c>
    </row>
    <row r="31" spans="1:8" ht="22.95" customHeight="1" x14ac:dyDescent="0.3">
      <c r="A31" s="3" t="s">
        <v>15</v>
      </c>
      <c r="B31" s="1" t="s">
        <v>126</v>
      </c>
      <c r="C31" s="1" t="s">
        <v>127</v>
      </c>
      <c r="D31" s="3">
        <v>22838</v>
      </c>
      <c r="E31" s="1">
        <v>347</v>
      </c>
      <c r="F31" s="1">
        <v>329</v>
      </c>
      <c r="G31" s="1">
        <f>SUM(E31:F31)</f>
        <v>676</v>
      </c>
      <c r="H31" s="1" t="s">
        <v>248</v>
      </c>
    </row>
    <row r="32" spans="1:8" ht="22.95" customHeight="1" x14ac:dyDescent="0.3">
      <c r="A32" s="3" t="s">
        <v>15</v>
      </c>
      <c r="B32" s="1" t="s">
        <v>239</v>
      </c>
      <c r="C32" s="1" t="s">
        <v>240</v>
      </c>
      <c r="D32" s="3"/>
      <c r="E32" s="1">
        <v>212</v>
      </c>
      <c r="F32" s="1" t="s">
        <v>245</v>
      </c>
      <c r="G32" s="1">
        <f>SUM(E32:F32)</f>
        <v>212</v>
      </c>
      <c r="H32" s="1"/>
    </row>
    <row r="33" spans="1:8" ht="22.95" customHeight="1" x14ac:dyDescent="0.3">
      <c r="A33" s="3"/>
      <c r="B33" s="1"/>
      <c r="C33" s="1"/>
      <c r="D33" s="3"/>
      <c r="E33" s="1"/>
      <c r="F33" s="1"/>
      <c r="G33" s="1"/>
      <c r="H33" s="1"/>
    </row>
    <row r="34" spans="1:8" ht="22.95" customHeight="1" x14ac:dyDescent="0.3">
      <c r="A34" s="3" t="s">
        <v>16</v>
      </c>
      <c r="B34" s="1" t="s">
        <v>26</v>
      </c>
      <c r="C34" s="1" t="s">
        <v>72</v>
      </c>
      <c r="D34" s="3">
        <v>65193</v>
      </c>
      <c r="E34" s="1">
        <v>340</v>
      </c>
      <c r="F34" s="1">
        <v>354</v>
      </c>
      <c r="G34" s="1">
        <f>SUM(E34:F34)</f>
        <v>694</v>
      </c>
      <c r="H34" s="1" t="s">
        <v>247</v>
      </c>
    </row>
    <row r="35" spans="1:8" ht="22.95" customHeight="1" x14ac:dyDescent="0.3">
      <c r="A35" s="3" t="s">
        <v>16</v>
      </c>
      <c r="B35" s="1" t="s">
        <v>128</v>
      </c>
      <c r="C35" s="1" t="s">
        <v>129</v>
      </c>
      <c r="D35" s="3">
        <v>61268</v>
      </c>
      <c r="E35" s="1">
        <v>295</v>
      </c>
      <c r="F35" s="1">
        <v>265</v>
      </c>
      <c r="G35" s="1">
        <f>SUM(E35:F35)</f>
        <v>560</v>
      </c>
      <c r="H35" s="1" t="s">
        <v>248</v>
      </c>
    </row>
    <row r="36" spans="1:8" ht="22.95" customHeight="1" x14ac:dyDescent="0.3">
      <c r="A36" s="3" t="s">
        <v>16</v>
      </c>
      <c r="B36" s="1" t="s">
        <v>130</v>
      </c>
      <c r="C36" s="1" t="s">
        <v>131</v>
      </c>
      <c r="D36" s="3">
        <v>82557</v>
      </c>
      <c r="E36" s="1">
        <v>211</v>
      </c>
      <c r="F36" s="1">
        <v>219</v>
      </c>
      <c r="G36" s="1">
        <f>SUM(E36:F36)</f>
        <v>430</v>
      </c>
      <c r="H36" s="1" t="s">
        <v>251</v>
      </c>
    </row>
    <row r="37" spans="1:8" ht="22.95" customHeight="1" x14ac:dyDescent="0.3">
      <c r="A37" s="3"/>
      <c r="B37" s="1"/>
      <c r="C37" s="1"/>
      <c r="D37" s="3"/>
      <c r="E37" s="1"/>
      <c r="F37" s="1"/>
      <c r="G37" s="1"/>
      <c r="H37" s="1"/>
    </row>
    <row r="38" spans="1:8" ht="22.95" customHeight="1" x14ac:dyDescent="0.3">
      <c r="A38" s="3" t="s">
        <v>11</v>
      </c>
      <c r="B38" s="1" t="s">
        <v>108</v>
      </c>
      <c r="C38" s="1" t="s">
        <v>109</v>
      </c>
      <c r="D38" s="3">
        <v>58410</v>
      </c>
      <c r="E38" s="1">
        <v>407</v>
      </c>
      <c r="F38" s="1">
        <v>405</v>
      </c>
      <c r="G38" s="1">
        <f t="shared" ref="G38:G44" si="2">SUM(E38:F38)</f>
        <v>812</v>
      </c>
      <c r="H38" s="1" t="s">
        <v>247</v>
      </c>
    </row>
    <row r="39" spans="1:8" ht="22.95" customHeight="1" x14ac:dyDescent="0.3">
      <c r="A39" s="3" t="s">
        <v>11</v>
      </c>
      <c r="B39" s="1" t="s">
        <v>55</v>
      </c>
      <c r="C39" s="1" t="s">
        <v>118</v>
      </c>
      <c r="D39" s="3">
        <v>58399</v>
      </c>
      <c r="E39" s="1">
        <v>391</v>
      </c>
      <c r="F39" s="1">
        <v>396</v>
      </c>
      <c r="G39" s="1">
        <f t="shared" si="2"/>
        <v>787</v>
      </c>
      <c r="H39" s="1" t="s">
        <v>248</v>
      </c>
    </row>
    <row r="40" spans="1:8" ht="22.95" customHeight="1" x14ac:dyDescent="0.3">
      <c r="A40" s="3" t="s">
        <v>11</v>
      </c>
      <c r="B40" s="1" t="s">
        <v>110</v>
      </c>
      <c r="C40" s="1" t="s">
        <v>111</v>
      </c>
      <c r="D40" s="3">
        <v>60339</v>
      </c>
      <c r="E40" s="1">
        <v>359</v>
      </c>
      <c r="F40" s="1">
        <v>392</v>
      </c>
      <c r="G40" s="1">
        <f t="shared" si="2"/>
        <v>751</v>
      </c>
      <c r="H40" s="1" t="s">
        <v>251</v>
      </c>
    </row>
    <row r="41" spans="1:8" ht="22.95" customHeight="1" x14ac:dyDescent="0.3">
      <c r="A41" s="3" t="s">
        <v>11</v>
      </c>
      <c r="B41" s="1" t="s">
        <v>10</v>
      </c>
      <c r="C41" s="1" t="s">
        <v>77</v>
      </c>
      <c r="D41" s="3">
        <v>66486</v>
      </c>
      <c r="E41" s="1">
        <v>349</v>
      </c>
      <c r="F41" s="1">
        <v>371</v>
      </c>
      <c r="G41" s="1">
        <f t="shared" si="2"/>
        <v>720</v>
      </c>
      <c r="H41" s="1"/>
    </row>
    <row r="42" spans="1:8" ht="22.95" customHeight="1" x14ac:dyDescent="0.3">
      <c r="A42" s="3" t="s">
        <v>11</v>
      </c>
      <c r="B42" s="1" t="s">
        <v>112</v>
      </c>
      <c r="C42" s="1" t="s">
        <v>113</v>
      </c>
      <c r="D42" s="3">
        <v>66344</v>
      </c>
      <c r="E42" s="1">
        <v>363</v>
      </c>
      <c r="F42" s="1">
        <v>350</v>
      </c>
      <c r="G42" s="1">
        <f t="shared" si="2"/>
        <v>713</v>
      </c>
      <c r="H42" s="1"/>
    </row>
    <row r="43" spans="1:8" ht="22.95" customHeight="1" x14ac:dyDescent="0.3">
      <c r="A43" s="2" t="s">
        <v>11</v>
      </c>
      <c r="B43" s="1" t="s">
        <v>228</v>
      </c>
      <c r="C43" s="1" t="s">
        <v>229</v>
      </c>
      <c r="D43" s="3"/>
      <c r="E43" s="1">
        <v>303</v>
      </c>
      <c r="F43" s="1">
        <v>351</v>
      </c>
      <c r="G43" s="1">
        <f t="shared" si="2"/>
        <v>654</v>
      </c>
      <c r="H43" s="1"/>
    </row>
    <row r="44" spans="1:8" ht="22.95" customHeight="1" x14ac:dyDescent="0.3">
      <c r="A44" s="3" t="s">
        <v>11</v>
      </c>
      <c r="B44" s="1" t="s">
        <v>63</v>
      </c>
      <c r="C44" s="1" t="s">
        <v>114</v>
      </c>
      <c r="D44" s="3">
        <v>61816</v>
      </c>
      <c r="E44" s="1">
        <v>207</v>
      </c>
      <c r="F44" s="1" t="s">
        <v>245</v>
      </c>
      <c r="G44" s="1">
        <f t="shared" si="2"/>
        <v>207</v>
      </c>
      <c r="H44" s="1"/>
    </row>
    <row r="45" spans="1:8" ht="22.95" customHeight="1" x14ac:dyDescent="0.3">
      <c r="A45" s="3" t="s">
        <v>11</v>
      </c>
      <c r="B45" s="4" t="s">
        <v>233</v>
      </c>
      <c r="C45" s="4" t="s">
        <v>232</v>
      </c>
      <c r="D45" s="3" t="s">
        <v>249</v>
      </c>
      <c r="E45" s="1"/>
      <c r="F45" s="1"/>
      <c r="G45" s="1"/>
      <c r="H45" s="1"/>
    </row>
    <row r="46" spans="1:8" ht="22.95" customHeight="1" x14ac:dyDescent="0.3">
      <c r="A46" s="3" t="s">
        <v>11</v>
      </c>
      <c r="B46" s="4" t="s">
        <v>47</v>
      </c>
      <c r="C46" s="4" t="s">
        <v>117</v>
      </c>
      <c r="D46" s="3" t="s">
        <v>249</v>
      </c>
      <c r="E46" s="1"/>
      <c r="F46" s="1"/>
      <c r="G46" s="1"/>
      <c r="H46" s="1"/>
    </row>
    <row r="47" spans="1:8" ht="22.95" customHeight="1" x14ac:dyDescent="0.3">
      <c r="A47" s="3"/>
      <c r="B47" s="1"/>
      <c r="C47" s="1"/>
      <c r="D47" s="3"/>
      <c r="E47" s="1"/>
      <c r="F47" s="1"/>
      <c r="G47" s="1"/>
      <c r="H47" s="1"/>
    </row>
    <row r="48" spans="1:8" ht="22.95" customHeight="1" x14ac:dyDescent="0.3">
      <c r="A48" s="3" t="s">
        <v>13</v>
      </c>
      <c r="B48" s="1" t="s">
        <v>12</v>
      </c>
      <c r="C48" s="1" t="s">
        <v>114</v>
      </c>
      <c r="D48" s="3">
        <v>65853</v>
      </c>
      <c r="E48" s="1">
        <v>198</v>
      </c>
      <c r="F48" s="1">
        <v>222</v>
      </c>
      <c r="G48" s="1">
        <f>SUM(E48:F48)</f>
        <v>420</v>
      </c>
      <c r="H48" s="1" t="s">
        <v>247</v>
      </c>
    </row>
    <row r="49" spans="1:8" ht="22.95" customHeight="1" x14ac:dyDescent="0.3">
      <c r="A49" s="3"/>
      <c r="B49" s="1"/>
      <c r="C49" s="1"/>
      <c r="D49" s="3"/>
      <c r="E49" s="1"/>
      <c r="F49" s="1"/>
      <c r="G49" s="1"/>
      <c r="H49" s="1"/>
    </row>
    <row r="50" spans="1:8" ht="22.95" customHeight="1" x14ac:dyDescent="0.3">
      <c r="A50" s="3" t="s">
        <v>4</v>
      </c>
      <c r="B50" s="1" t="s">
        <v>90</v>
      </c>
      <c r="C50" s="1" t="s">
        <v>91</v>
      </c>
      <c r="D50" s="3">
        <v>60522</v>
      </c>
      <c r="E50" s="1">
        <v>391</v>
      </c>
      <c r="F50" s="1">
        <v>404</v>
      </c>
      <c r="G50" s="1">
        <f t="shared" ref="G50:G55" si="3">SUM(E50:F50)</f>
        <v>795</v>
      </c>
      <c r="H50" s="1" t="s">
        <v>247</v>
      </c>
    </row>
    <row r="51" spans="1:8" ht="22.95" customHeight="1" x14ac:dyDescent="0.3">
      <c r="A51" s="3" t="s">
        <v>4</v>
      </c>
      <c r="B51" s="1" t="s">
        <v>88</v>
      </c>
      <c r="C51" s="1" t="s">
        <v>89</v>
      </c>
      <c r="D51" s="3">
        <v>59781</v>
      </c>
      <c r="E51" s="1">
        <v>380</v>
      </c>
      <c r="F51" s="1">
        <v>402</v>
      </c>
      <c r="G51" s="1">
        <f t="shared" si="3"/>
        <v>782</v>
      </c>
      <c r="H51" s="1" t="s">
        <v>248</v>
      </c>
    </row>
    <row r="52" spans="1:8" ht="22.95" customHeight="1" x14ac:dyDescent="0.3">
      <c r="A52" s="3" t="s">
        <v>4</v>
      </c>
      <c r="B52" s="1" t="s">
        <v>20</v>
      </c>
      <c r="C52" s="1" t="s">
        <v>87</v>
      </c>
      <c r="D52" s="3">
        <v>58051</v>
      </c>
      <c r="E52" s="1">
        <v>374</v>
      </c>
      <c r="F52" s="1">
        <v>372</v>
      </c>
      <c r="G52" s="1">
        <f t="shared" si="3"/>
        <v>746</v>
      </c>
      <c r="H52" s="1" t="s">
        <v>251</v>
      </c>
    </row>
    <row r="53" spans="1:8" ht="22.95" customHeight="1" x14ac:dyDescent="0.3">
      <c r="A53" s="3" t="s">
        <v>4</v>
      </c>
      <c r="B53" s="1" t="s">
        <v>31</v>
      </c>
      <c r="C53" s="1" t="s">
        <v>94</v>
      </c>
      <c r="D53" s="3">
        <v>59832</v>
      </c>
      <c r="E53" s="1">
        <v>357</v>
      </c>
      <c r="F53" s="1">
        <v>377</v>
      </c>
      <c r="G53" s="1">
        <f t="shared" si="3"/>
        <v>734</v>
      </c>
      <c r="H53" s="1"/>
    </row>
    <row r="54" spans="1:8" ht="22.95" customHeight="1" x14ac:dyDescent="0.3">
      <c r="A54" s="3" t="s">
        <v>4</v>
      </c>
      <c r="B54" s="1" t="s">
        <v>83</v>
      </c>
      <c r="C54" s="1" t="s">
        <v>84</v>
      </c>
      <c r="D54" s="3">
        <v>81994</v>
      </c>
      <c r="E54" s="1">
        <v>366</v>
      </c>
      <c r="F54" s="1">
        <v>358</v>
      </c>
      <c r="G54" s="1">
        <f t="shared" si="3"/>
        <v>724</v>
      </c>
      <c r="H54" s="1"/>
    </row>
    <row r="55" spans="1:8" ht="22.95" customHeight="1" x14ac:dyDescent="0.3">
      <c r="A55" s="3" t="s">
        <v>4</v>
      </c>
      <c r="B55" s="1" t="s">
        <v>85</v>
      </c>
      <c r="C55" s="1" t="s">
        <v>86</v>
      </c>
      <c r="D55" s="3">
        <v>65719</v>
      </c>
      <c r="E55" s="1">
        <v>348</v>
      </c>
      <c r="F55" s="1" t="s">
        <v>245</v>
      </c>
      <c r="G55" s="1">
        <f t="shared" si="3"/>
        <v>348</v>
      </c>
      <c r="H55" s="1"/>
    </row>
    <row r="56" spans="1:8" ht="22.95" customHeight="1" x14ac:dyDescent="0.3">
      <c r="A56" s="3" t="s">
        <v>4</v>
      </c>
      <c r="B56" s="4" t="s">
        <v>164</v>
      </c>
      <c r="C56" s="4" t="s">
        <v>91</v>
      </c>
      <c r="D56" s="3" t="s">
        <v>249</v>
      </c>
      <c r="E56" s="1"/>
      <c r="F56" s="1"/>
      <c r="G56" s="1"/>
      <c r="H56" s="1"/>
    </row>
    <row r="57" spans="1:8" ht="22.95" customHeight="1" x14ac:dyDescent="0.3">
      <c r="A57" s="3" t="s">
        <v>4</v>
      </c>
      <c r="B57" s="4" t="s">
        <v>92</v>
      </c>
      <c r="C57" s="4" t="s">
        <v>93</v>
      </c>
      <c r="D57" s="3" t="s">
        <v>249</v>
      </c>
      <c r="E57" s="1"/>
      <c r="F57" s="1"/>
      <c r="G57" s="1"/>
      <c r="H57" s="1"/>
    </row>
    <row r="58" spans="1:8" s="15" customFormat="1" ht="22.95" customHeight="1" x14ac:dyDescent="0.3">
      <c r="A58" s="13"/>
      <c r="B58" s="14"/>
      <c r="C58" s="14"/>
      <c r="D58" s="13"/>
      <c r="E58" s="12"/>
      <c r="F58" s="12"/>
      <c r="G58" s="12"/>
      <c r="H58" s="12"/>
    </row>
    <row r="59" spans="1:8" ht="22.95" customHeight="1" x14ac:dyDescent="0.3">
      <c r="A59" s="3" t="s">
        <v>5</v>
      </c>
      <c r="B59" s="1" t="s">
        <v>95</v>
      </c>
      <c r="C59" s="1" t="s">
        <v>84</v>
      </c>
      <c r="D59" s="3">
        <v>81993</v>
      </c>
      <c r="E59" s="1">
        <v>344</v>
      </c>
      <c r="F59" s="1">
        <v>333</v>
      </c>
      <c r="G59" s="1">
        <f>SUM(E59:F59)</f>
        <v>677</v>
      </c>
      <c r="H59" s="1" t="s">
        <v>247</v>
      </c>
    </row>
    <row r="60" spans="1:8" ht="22.95" customHeight="1" x14ac:dyDescent="0.3">
      <c r="A60" s="3" t="s">
        <v>5</v>
      </c>
      <c r="B60" s="4" t="s">
        <v>231</v>
      </c>
      <c r="C60" s="4" t="s">
        <v>232</v>
      </c>
      <c r="D60" s="3" t="s">
        <v>249</v>
      </c>
      <c r="E60" s="1"/>
      <c r="F60" s="1"/>
      <c r="G60" s="1"/>
      <c r="H60" s="1"/>
    </row>
    <row r="61" spans="1:8" ht="22.95" customHeight="1" x14ac:dyDescent="0.3">
      <c r="A61" s="3"/>
      <c r="B61" s="1"/>
      <c r="C61" s="1"/>
      <c r="D61" s="3"/>
      <c r="E61" s="1"/>
      <c r="F61" s="1"/>
      <c r="G61" s="1"/>
      <c r="H61" s="1"/>
    </row>
    <row r="62" spans="1:8" ht="22.95" customHeight="1" x14ac:dyDescent="0.3">
      <c r="A62" s="3" t="s">
        <v>14</v>
      </c>
      <c r="B62" s="1" t="s">
        <v>122</v>
      </c>
      <c r="C62" s="1" t="s">
        <v>123</v>
      </c>
      <c r="D62" s="3">
        <v>65647</v>
      </c>
      <c r="E62" s="1">
        <v>137</v>
      </c>
      <c r="F62" s="1">
        <v>190</v>
      </c>
      <c r="G62" s="1">
        <f>SUM(E62:F62)</f>
        <v>327</v>
      </c>
      <c r="H62" s="1" t="s">
        <v>247</v>
      </c>
    </row>
    <row r="63" spans="1:8" ht="22.95" customHeight="1" x14ac:dyDescent="0.3">
      <c r="A63" s="3" t="s">
        <v>14</v>
      </c>
      <c r="B63" s="1" t="s">
        <v>120</v>
      </c>
      <c r="C63" s="1" t="s">
        <v>121</v>
      </c>
      <c r="D63" s="3">
        <v>81565</v>
      </c>
      <c r="E63" s="1">
        <v>177</v>
      </c>
      <c r="F63" s="1">
        <v>122</v>
      </c>
      <c r="G63" s="1">
        <f>SUM(E63:F63)</f>
        <v>299</v>
      </c>
      <c r="H63" s="1" t="s">
        <v>248</v>
      </c>
    </row>
    <row r="64" spans="1:8" ht="22.95" customHeight="1" x14ac:dyDescent="0.3">
      <c r="A64" s="3"/>
      <c r="B64" s="1"/>
      <c r="C64" s="1"/>
      <c r="D64" s="3"/>
      <c r="E64" s="1"/>
      <c r="F64" s="1"/>
      <c r="G64" s="1"/>
      <c r="H64" s="1"/>
    </row>
    <row r="65" spans="1:8" ht="22.95" customHeight="1" x14ac:dyDescent="0.3">
      <c r="A65" s="3" t="s">
        <v>17</v>
      </c>
      <c r="B65" s="1" t="s">
        <v>133</v>
      </c>
      <c r="C65" s="1" t="s">
        <v>98</v>
      </c>
      <c r="D65" s="3">
        <v>64507</v>
      </c>
      <c r="E65" s="1">
        <v>401</v>
      </c>
      <c r="F65" s="1">
        <v>401</v>
      </c>
      <c r="G65" s="1">
        <f>SUM(E65:F65)</f>
        <v>802</v>
      </c>
      <c r="H65" s="1" t="s">
        <v>247</v>
      </c>
    </row>
    <row r="66" spans="1:8" ht="22.95" customHeight="1" x14ac:dyDescent="0.3">
      <c r="A66" s="3" t="s">
        <v>17</v>
      </c>
      <c r="B66" s="1" t="s">
        <v>134</v>
      </c>
      <c r="C66" s="1" t="s">
        <v>135</v>
      </c>
      <c r="D66" s="3">
        <v>82403</v>
      </c>
      <c r="E66" s="1">
        <v>355</v>
      </c>
      <c r="F66" s="1">
        <v>362</v>
      </c>
      <c r="G66" s="1">
        <f>SUM(E66:F66)</f>
        <v>717</v>
      </c>
      <c r="H66" s="1" t="s">
        <v>248</v>
      </c>
    </row>
    <row r="67" spans="1:8" ht="22.95" customHeight="1" x14ac:dyDescent="0.3">
      <c r="A67" s="3" t="s">
        <v>17</v>
      </c>
      <c r="B67" s="1" t="s">
        <v>132</v>
      </c>
      <c r="C67" s="1" t="s">
        <v>54</v>
      </c>
      <c r="D67" s="3">
        <v>65632</v>
      </c>
      <c r="E67" s="1">
        <v>304</v>
      </c>
      <c r="F67" s="1">
        <v>353</v>
      </c>
      <c r="G67" s="1">
        <f>SUM(E67:F67)</f>
        <v>657</v>
      </c>
      <c r="H67" s="1" t="s">
        <v>251</v>
      </c>
    </row>
    <row r="68" spans="1:8" ht="22.95" customHeight="1" x14ac:dyDescent="0.3">
      <c r="A68" s="3" t="s">
        <v>17</v>
      </c>
      <c r="B68" s="1" t="s">
        <v>241</v>
      </c>
      <c r="C68" s="1" t="s">
        <v>242</v>
      </c>
      <c r="D68" s="3"/>
      <c r="E68" s="1">
        <v>301</v>
      </c>
      <c r="F68" s="1">
        <v>312</v>
      </c>
      <c r="G68" s="1">
        <f>SUM(E68:F68)</f>
        <v>613</v>
      </c>
      <c r="H68" s="1"/>
    </row>
    <row r="69" spans="1:8" ht="22.95" customHeight="1" x14ac:dyDescent="0.3">
      <c r="A69" s="3"/>
      <c r="B69" s="1"/>
      <c r="C69" s="1"/>
      <c r="D69" s="3"/>
      <c r="E69" s="1"/>
      <c r="F69" s="1"/>
      <c r="G69" s="1"/>
      <c r="H69" s="1"/>
    </row>
    <row r="70" spans="1:8" ht="22.95" customHeight="1" x14ac:dyDescent="0.3">
      <c r="A70" s="3" t="s">
        <v>19</v>
      </c>
      <c r="B70" s="1" t="s">
        <v>140</v>
      </c>
      <c r="C70" s="1" t="s">
        <v>87</v>
      </c>
      <c r="D70" s="3">
        <v>63811</v>
      </c>
      <c r="E70" s="1">
        <v>338</v>
      </c>
      <c r="F70" s="1">
        <v>339</v>
      </c>
      <c r="G70" s="1">
        <f>SUM(E70:F70)</f>
        <v>677</v>
      </c>
      <c r="H70" s="1" t="s">
        <v>247</v>
      </c>
    </row>
    <row r="71" spans="1:8" ht="22.95" customHeight="1" x14ac:dyDescent="0.3">
      <c r="A71" s="3" t="s">
        <v>19</v>
      </c>
      <c r="B71" s="1" t="s">
        <v>141</v>
      </c>
      <c r="C71" s="1" t="s">
        <v>142</v>
      </c>
      <c r="D71" s="3">
        <v>81559</v>
      </c>
      <c r="E71" s="1">
        <v>217</v>
      </c>
      <c r="F71" s="1">
        <v>276</v>
      </c>
      <c r="G71" s="1">
        <f>SUM(E71:F71)</f>
        <v>493</v>
      </c>
      <c r="H71" s="1" t="s">
        <v>248</v>
      </c>
    </row>
    <row r="72" spans="1:8" ht="22.95" customHeight="1" x14ac:dyDescent="0.3">
      <c r="A72" s="3" t="s">
        <v>19</v>
      </c>
      <c r="B72" s="1" t="s">
        <v>138</v>
      </c>
      <c r="C72" s="1" t="s">
        <v>139</v>
      </c>
      <c r="D72" s="3">
        <v>82671</v>
      </c>
      <c r="E72" s="1">
        <v>171</v>
      </c>
      <c r="F72" s="1">
        <v>201</v>
      </c>
      <c r="G72" s="1">
        <f>SUM(E72:F72)</f>
        <v>372</v>
      </c>
      <c r="H72" s="1" t="s">
        <v>251</v>
      </c>
    </row>
    <row r="73" spans="1:8" ht="22.95" customHeight="1" x14ac:dyDescent="0.3">
      <c r="A73" s="3" t="s">
        <v>19</v>
      </c>
      <c r="B73" s="1" t="s">
        <v>136</v>
      </c>
      <c r="C73" s="1" t="s">
        <v>137</v>
      </c>
      <c r="D73" s="3">
        <v>81564</v>
      </c>
      <c r="E73" s="1">
        <v>36</v>
      </c>
      <c r="F73" s="1">
        <v>48</v>
      </c>
      <c r="G73" s="1">
        <f>SUM(E73:F73)</f>
        <v>84</v>
      </c>
      <c r="H73" s="1"/>
    </row>
    <row r="74" spans="1:8" ht="22.95" customHeight="1" x14ac:dyDescent="0.3">
      <c r="A74" s="3"/>
      <c r="B74" s="1"/>
      <c r="C74" s="1"/>
      <c r="D74" s="3"/>
      <c r="E74" s="1"/>
      <c r="F74" s="1"/>
      <c r="G74" s="1"/>
      <c r="H74" s="1"/>
    </row>
    <row r="75" spans="1:8" ht="22.95" customHeight="1" x14ac:dyDescent="0.3">
      <c r="A75" s="3" t="s">
        <v>27</v>
      </c>
      <c r="B75" s="1" t="s">
        <v>133</v>
      </c>
      <c r="C75" s="1" t="s">
        <v>153</v>
      </c>
      <c r="D75" s="3">
        <v>81639</v>
      </c>
      <c r="E75" s="1">
        <v>389</v>
      </c>
      <c r="F75" s="1">
        <v>385</v>
      </c>
      <c r="G75" s="1">
        <f>SUM(E75:F75)</f>
        <v>774</v>
      </c>
      <c r="H75" s="1" t="s">
        <v>247</v>
      </c>
    </row>
    <row r="76" spans="1:8" ht="22.95" customHeight="1" x14ac:dyDescent="0.3">
      <c r="A76" s="2" t="s">
        <v>27</v>
      </c>
      <c r="B76" s="11" t="s">
        <v>230</v>
      </c>
      <c r="C76" s="11" t="s">
        <v>100</v>
      </c>
      <c r="D76" s="3">
        <v>82701</v>
      </c>
      <c r="E76" s="1">
        <v>175</v>
      </c>
      <c r="F76" s="1">
        <v>154</v>
      </c>
      <c r="G76" s="1">
        <f>SUM(E76:F76)</f>
        <v>329</v>
      </c>
      <c r="H76" s="1" t="s">
        <v>248</v>
      </c>
    </row>
    <row r="77" spans="1:8" ht="22.95" customHeight="1" x14ac:dyDescent="0.3">
      <c r="A77" s="3"/>
      <c r="B77" s="1"/>
      <c r="C77" s="1"/>
      <c r="D77" s="3"/>
      <c r="E77" s="1"/>
      <c r="F77" s="1"/>
      <c r="G77" s="1"/>
      <c r="H77" s="1"/>
    </row>
    <row r="78" spans="1:8" ht="22.95" customHeight="1" x14ac:dyDescent="0.3">
      <c r="A78" s="3" t="s">
        <v>28</v>
      </c>
      <c r="B78" s="1" t="s">
        <v>154</v>
      </c>
      <c r="C78" s="1" t="s">
        <v>98</v>
      </c>
      <c r="D78" s="3">
        <v>65524</v>
      </c>
      <c r="E78" s="1">
        <v>364</v>
      </c>
      <c r="F78" s="1">
        <v>383</v>
      </c>
      <c r="G78" s="1">
        <f>SUM(E78:F78)</f>
        <v>747</v>
      </c>
      <c r="H78" s="1" t="s">
        <v>247</v>
      </c>
    </row>
    <row r="79" spans="1:8" ht="22.95" customHeight="1" x14ac:dyDescent="0.3">
      <c r="A79" s="3" t="s">
        <v>28</v>
      </c>
      <c r="B79" s="1" t="s">
        <v>155</v>
      </c>
      <c r="C79" s="1" t="s">
        <v>156</v>
      </c>
      <c r="D79" s="3">
        <v>82805</v>
      </c>
      <c r="E79" s="1">
        <v>244</v>
      </c>
      <c r="F79" s="1">
        <v>258</v>
      </c>
      <c r="G79" s="1">
        <f>SUM(E79:F79)</f>
        <v>502</v>
      </c>
      <c r="H79" s="1" t="s">
        <v>248</v>
      </c>
    </row>
    <row r="80" spans="1:8" ht="22.95" customHeight="1" x14ac:dyDescent="0.3">
      <c r="A80" s="3"/>
      <c r="B80" s="1"/>
      <c r="C80" s="1"/>
      <c r="D80" s="3"/>
      <c r="E80" s="1"/>
      <c r="F80" s="1"/>
      <c r="G80" s="1"/>
      <c r="H80" s="1"/>
    </row>
    <row r="81" spans="1:8" ht="22.95" customHeight="1" x14ac:dyDescent="0.3">
      <c r="A81" s="3" t="s">
        <v>30</v>
      </c>
      <c r="B81" s="1" t="s">
        <v>84</v>
      </c>
      <c r="C81" s="1" t="s">
        <v>94</v>
      </c>
      <c r="D81" s="3">
        <v>81404</v>
      </c>
      <c r="E81" s="1">
        <v>260</v>
      </c>
      <c r="F81" s="1">
        <v>278</v>
      </c>
      <c r="G81" s="1">
        <f t="shared" ref="G81:G84" si="4">SUM(E81:F81)</f>
        <v>538</v>
      </c>
      <c r="H81" s="1" t="s">
        <v>247</v>
      </c>
    </row>
    <row r="82" spans="1:8" ht="22.95" customHeight="1" x14ac:dyDescent="0.3">
      <c r="A82" s="3" t="s">
        <v>30</v>
      </c>
      <c r="B82" s="1" t="s">
        <v>164</v>
      </c>
      <c r="C82" s="1" t="s">
        <v>73</v>
      </c>
      <c r="D82" s="3">
        <v>81492</v>
      </c>
      <c r="E82" s="1">
        <v>253</v>
      </c>
      <c r="F82" s="1">
        <v>275</v>
      </c>
      <c r="G82" s="1">
        <f t="shared" si="4"/>
        <v>528</v>
      </c>
      <c r="H82" s="1" t="s">
        <v>248</v>
      </c>
    </row>
    <row r="83" spans="1:8" ht="22.95" customHeight="1" x14ac:dyDescent="0.3">
      <c r="A83" s="3" t="s">
        <v>30</v>
      </c>
      <c r="B83" s="1" t="s">
        <v>158</v>
      </c>
      <c r="C83" s="1" t="s">
        <v>159</v>
      </c>
      <c r="D83" s="3">
        <v>82805</v>
      </c>
      <c r="E83" s="1">
        <v>249</v>
      </c>
      <c r="F83" s="1">
        <v>268</v>
      </c>
      <c r="G83" s="1">
        <f t="shared" si="4"/>
        <v>517</v>
      </c>
      <c r="H83" s="1" t="s">
        <v>251</v>
      </c>
    </row>
    <row r="84" spans="1:8" ht="22.95" customHeight="1" x14ac:dyDescent="0.3">
      <c r="A84" s="3" t="s">
        <v>30</v>
      </c>
      <c r="B84" s="1" t="s">
        <v>160</v>
      </c>
      <c r="C84" s="1" t="s">
        <v>161</v>
      </c>
      <c r="D84" s="3">
        <v>83034</v>
      </c>
      <c r="E84" s="1">
        <v>176</v>
      </c>
      <c r="F84" s="1">
        <v>210</v>
      </c>
      <c r="G84" s="1">
        <f t="shared" si="4"/>
        <v>386</v>
      </c>
      <c r="H84" s="1"/>
    </row>
    <row r="85" spans="1:8" ht="22.95" customHeight="1" x14ac:dyDescent="0.3">
      <c r="A85" s="3" t="s">
        <v>30</v>
      </c>
      <c r="B85" s="4" t="s">
        <v>163</v>
      </c>
      <c r="C85" s="4" t="s">
        <v>102</v>
      </c>
      <c r="D85" s="3" t="s">
        <v>250</v>
      </c>
      <c r="E85" s="1"/>
      <c r="F85" s="1"/>
      <c r="G85" s="1"/>
      <c r="H85" s="1"/>
    </row>
    <row r="86" spans="1:8" ht="22.95" customHeight="1" x14ac:dyDescent="0.3">
      <c r="A86" s="3" t="s">
        <v>30</v>
      </c>
      <c r="B86" s="4" t="s">
        <v>162</v>
      </c>
      <c r="C86" s="4" t="s">
        <v>102</v>
      </c>
      <c r="D86" s="3" t="s">
        <v>250</v>
      </c>
      <c r="E86" s="1"/>
      <c r="F86" s="1"/>
      <c r="G86" s="1"/>
      <c r="H86" s="1"/>
    </row>
    <row r="87" spans="1:8" ht="22.95" customHeight="1" x14ac:dyDescent="0.3">
      <c r="A87" s="3"/>
      <c r="B87" s="14"/>
      <c r="C87" s="14"/>
      <c r="D87" s="3"/>
      <c r="E87" s="1"/>
      <c r="F87" s="1"/>
      <c r="G87" s="1"/>
      <c r="H87" s="1"/>
    </row>
    <row r="88" spans="1:8" ht="22.95" customHeight="1" x14ac:dyDescent="0.3">
      <c r="A88" s="3" t="s">
        <v>29</v>
      </c>
      <c r="B88" s="1" t="s">
        <v>157</v>
      </c>
      <c r="C88" s="1" t="s">
        <v>87</v>
      </c>
      <c r="D88" s="3">
        <v>82965</v>
      </c>
      <c r="E88" s="1">
        <v>226</v>
      </c>
      <c r="F88" s="1">
        <v>242</v>
      </c>
      <c r="G88" s="1">
        <f>SUM(E88:F88)</f>
        <v>468</v>
      </c>
      <c r="H88" s="1" t="s">
        <v>247</v>
      </c>
    </row>
    <row r="89" spans="1:8" ht="22.95" customHeight="1" x14ac:dyDescent="0.3">
      <c r="A89" s="3"/>
      <c r="B89" s="1"/>
      <c r="C89" s="1"/>
      <c r="D89" s="3"/>
      <c r="E89" s="1"/>
      <c r="F89" s="1"/>
      <c r="G89" s="1"/>
      <c r="H89" s="1"/>
    </row>
    <row r="90" spans="1:8" ht="22.95" customHeight="1" x14ac:dyDescent="0.3">
      <c r="A90" s="3" t="s">
        <v>6</v>
      </c>
      <c r="B90" s="1" t="s">
        <v>96</v>
      </c>
      <c r="C90" s="1" t="s">
        <v>97</v>
      </c>
      <c r="D90" s="3">
        <v>63814</v>
      </c>
      <c r="E90" s="1">
        <v>365</v>
      </c>
      <c r="F90" s="1">
        <v>378</v>
      </c>
      <c r="G90" s="1">
        <f t="shared" ref="G90:G92" si="5">SUM(E90:F90)</f>
        <v>743</v>
      </c>
      <c r="H90" s="1" t="s">
        <v>247</v>
      </c>
    </row>
    <row r="91" spans="1:8" ht="22.95" customHeight="1" x14ac:dyDescent="0.3">
      <c r="A91" s="3" t="s">
        <v>6</v>
      </c>
      <c r="B91" s="1" t="s">
        <v>18</v>
      </c>
      <c r="C91" s="1" t="s">
        <v>98</v>
      </c>
      <c r="D91" s="3">
        <v>65523</v>
      </c>
      <c r="E91" s="1">
        <v>336</v>
      </c>
      <c r="F91" s="1">
        <v>329</v>
      </c>
      <c r="G91" s="1">
        <f t="shared" si="5"/>
        <v>665</v>
      </c>
      <c r="H91" s="1" t="s">
        <v>248</v>
      </c>
    </row>
    <row r="92" spans="1:8" ht="22.95" customHeight="1" x14ac:dyDescent="0.3">
      <c r="A92" s="3" t="s">
        <v>6</v>
      </c>
      <c r="B92" s="1" t="s">
        <v>115</v>
      </c>
      <c r="C92" s="1" t="s">
        <v>116</v>
      </c>
      <c r="D92" s="3"/>
      <c r="E92" s="1">
        <v>281</v>
      </c>
      <c r="F92" s="1">
        <v>301</v>
      </c>
      <c r="G92" s="1">
        <f t="shared" si="5"/>
        <v>582</v>
      </c>
      <c r="H92" s="1" t="s">
        <v>251</v>
      </c>
    </row>
    <row r="93" spans="1:8" ht="22.95" customHeight="1" x14ac:dyDescent="0.3">
      <c r="A93" s="3" t="s">
        <v>6</v>
      </c>
      <c r="B93" s="4" t="s">
        <v>9</v>
      </c>
      <c r="C93" s="4" t="s">
        <v>101</v>
      </c>
      <c r="D93" s="3" t="s">
        <v>250</v>
      </c>
      <c r="E93" s="1"/>
      <c r="F93" s="1"/>
      <c r="G93" s="1"/>
      <c r="H93" s="1"/>
    </row>
    <row r="94" spans="1:8" ht="22.95" customHeight="1" x14ac:dyDescent="0.3">
      <c r="A94" s="3" t="s">
        <v>6</v>
      </c>
      <c r="B94" s="4" t="s">
        <v>10</v>
      </c>
      <c r="C94" s="4" t="s">
        <v>102</v>
      </c>
      <c r="D94" s="3" t="s">
        <v>250</v>
      </c>
      <c r="E94" s="1"/>
      <c r="F94" s="1"/>
      <c r="G94" s="1"/>
      <c r="H94" s="1"/>
    </row>
    <row r="95" spans="1:8" ht="22.95" customHeight="1" x14ac:dyDescent="0.3">
      <c r="A95" s="3" t="s">
        <v>6</v>
      </c>
      <c r="B95" s="4" t="s">
        <v>99</v>
      </c>
      <c r="C95" s="4" t="s">
        <v>100</v>
      </c>
      <c r="D95" s="3" t="s">
        <v>250</v>
      </c>
      <c r="E95" s="1"/>
      <c r="F95" s="1"/>
      <c r="G95" s="1"/>
      <c r="H95" s="1"/>
    </row>
    <row r="96" spans="1:8" ht="22.95" customHeight="1" x14ac:dyDescent="0.3">
      <c r="A96" s="3" t="s">
        <v>6</v>
      </c>
      <c r="B96" s="4" t="s">
        <v>52</v>
      </c>
      <c r="C96" s="4" t="s">
        <v>101</v>
      </c>
      <c r="D96" s="3" t="s">
        <v>250</v>
      </c>
      <c r="E96" s="1"/>
      <c r="F96" s="1"/>
      <c r="G96" s="1"/>
      <c r="H96" s="1"/>
    </row>
    <row r="97" spans="1:8" s="15" customFormat="1" ht="22.95" customHeight="1" x14ac:dyDescent="0.3">
      <c r="A97" s="13"/>
      <c r="B97" s="14"/>
      <c r="C97" s="14"/>
      <c r="D97" s="13"/>
      <c r="E97" s="12"/>
      <c r="F97" s="12"/>
      <c r="G97" s="12"/>
      <c r="H97" s="12"/>
    </row>
    <row r="98" spans="1:8" ht="22.95" customHeight="1" x14ac:dyDescent="0.3">
      <c r="A98" s="3" t="s">
        <v>8</v>
      </c>
      <c r="B98" s="1" t="s">
        <v>103</v>
      </c>
      <c r="C98" s="1" t="s">
        <v>104</v>
      </c>
      <c r="D98" s="3">
        <v>81396</v>
      </c>
      <c r="E98" s="1">
        <v>309</v>
      </c>
      <c r="F98" s="1">
        <v>333</v>
      </c>
      <c r="G98" s="1">
        <f>SUM(E98:F98)</f>
        <v>642</v>
      </c>
      <c r="H98" s="1" t="s">
        <v>247</v>
      </c>
    </row>
    <row r="99" spans="1:8" ht="22.95" customHeight="1" x14ac:dyDescent="0.3">
      <c r="A99" s="3" t="s">
        <v>8</v>
      </c>
      <c r="B99" s="1" t="s">
        <v>106</v>
      </c>
      <c r="C99" s="1" t="s">
        <v>107</v>
      </c>
      <c r="D99" s="3">
        <v>65203</v>
      </c>
      <c r="E99" s="1">
        <v>210</v>
      </c>
      <c r="F99" s="1">
        <v>179</v>
      </c>
      <c r="G99" s="1">
        <f>SUM(E99:F99)</f>
        <v>389</v>
      </c>
      <c r="H99" s="1" t="s">
        <v>248</v>
      </c>
    </row>
    <row r="100" spans="1:8" ht="22.95" customHeight="1" x14ac:dyDescent="0.3">
      <c r="A100" s="3" t="s">
        <v>8</v>
      </c>
      <c r="B100" s="4" t="s">
        <v>7</v>
      </c>
      <c r="C100" s="4" t="s">
        <v>101</v>
      </c>
      <c r="D100" s="3" t="s">
        <v>250</v>
      </c>
      <c r="E100" s="1"/>
      <c r="F100" s="1"/>
      <c r="G100" s="1"/>
      <c r="H100" s="1"/>
    </row>
    <row r="101" spans="1:8" ht="22.95" customHeight="1" x14ac:dyDescent="0.3">
      <c r="A101" s="3" t="s">
        <v>8</v>
      </c>
      <c r="B101" s="4" t="s">
        <v>50</v>
      </c>
      <c r="C101" s="4" t="s">
        <v>101</v>
      </c>
      <c r="D101" s="3" t="s">
        <v>250</v>
      </c>
      <c r="E101" s="1"/>
      <c r="F101" s="1"/>
      <c r="G101" s="1"/>
      <c r="H101" s="1"/>
    </row>
    <row r="102" spans="1:8" ht="22.95" customHeight="1" x14ac:dyDescent="0.3">
      <c r="A102" s="3" t="s">
        <v>8</v>
      </c>
      <c r="B102" s="4" t="s">
        <v>105</v>
      </c>
      <c r="C102" s="4" t="s">
        <v>102</v>
      </c>
      <c r="D102" s="3" t="s">
        <v>250</v>
      </c>
      <c r="E102" s="1"/>
      <c r="F102" s="1"/>
      <c r="G102" s="1"/>
      <c r="H102" s="1"/>
    </row>
    <row r="103" spans="1:8" ht="22.95" customHeight="1" x14ac:dyDescent="0.3">
      <c r="A103" s="3"/>
      <c r="B103" s="14"/>
      <c r="C103" s="14"/>
      <c r="D103" s="3"/>
      <c r="E103" s="1"/>
      <c r="F103" s="1"/>
      <c r="G103" s="1"/>
      <c r="H103" s="1"/>
    </row>
    <row r="104" spans="1:8" ht="22.95" customHeight="1" x14ac:dyDescent="0.3">
      <c r="A104" s="3" t="s">
        <v>21</v>
      </c>
      <c r="B104" s="1" t="s">
        <v>147</v>
      </c>
      <c r="C104" s="1" t="s">
        <v>148</v>
      </c>
      <c r="D104" s="3">
        <v>82559</v>
      </c>
      <c r="E104" s="1">
        <v>338</v>
      </c>
      <c r="F104" s="1">
        <v>325</v>
      </c>
      <c r="G104" s="1">
        <f>SUM(E104:F104)</f>
        <v>663</v>
      </c>
      <c r="H104" s="1" t="s">
        <v>247</v>
      </c>
    </row>
    <row r="105" spans="1:8" ht="22.95" customHeight="1" x14ac:dyDescent="0.3">
      <c r="A105" s="3" t="s">
        <v>21</v>
      </c>
      <c r="B105" s="1" t="s">
        <v>92</v>
      </c>
      <c r="C105" s="1" t="s">
        <v>146</v>
      </c>
      <c r="D105" s="3">
        <v>82560</v>
      </c>
      <c r="E105" s="1">
        <v>287</v>
      </c>
      <c r="F105" s="1">
        <v>316</v>
      </c>
      <c r="G105" s="1">
        <f>SUM(E105:F105)</f>
        <v>603</v>
      </c>
      <c r="H105" s="1" t="s">
        <v>248</v>
      </c>
    </row>
    <row r="106" spans="1:8" ht="22.95" customHeight="1" x14ac:dyDescent="0.3">
      <c r="A106" s="3" t="s">
        <v>21</v>
      </c>
      <c r="B106" s="1" t="s">
        <v>99</v>
      </c>
      <c r="C106" s="1" t="s">
        <v>145</v>
      </c>
      <c r="D106" s="3"/>
      <c r="E106" s="1">
        <v>306</v>
      </c>
      <c r="F106" s="1">
        <v>272</v>
      </c>
      <c r="G106" s="1">
        <f>SUM(E106:F106)</f>
        <v>578</v>
      </c>
      <c r="H106" s="1" t="s">
        <v>251</v>
      </c>
    </row>
    <row r="107" spans="1:8" ht="22.95" customHeight="1" x14ac:dyDescent="0.3">
      <c r="A107" s="3" t="s">
        <v>21</v>
      </c>
      <c r="B107" s="1" t="s">
        <v>51</v>
      </c>
      <c r="C107" s="1" t="s">
        <v>149</v>
      </c>
      <c r="D107" s="3"/>
      <c r="E107" s="1">
        <v>18</v>
      </c>
      <c r="F107" s="1">
        <v>0</v>
      </c>
      <c r="G107" s="1">
        <f>SUM(E107:F107)</f>
        <v>18</v>
      </c>
      <c r="H107" s="1"/>
    </row>
    <row r="108" spans="1:8" ht="22.95" customHeight="1" x14ac:dyDescent="0.3">
      <c r="A108" s="3"/>
      <c r="B108" s="1"/>
      <c r="C108" s="1"/>
      <c r="D108" s="3"/>
      <c r="E108" s="1"/>
      <c r="F108" s="1"/>
      <c r="G108" s="1"/>
      <c r="H108" s="1"/>
    </row>
    <row r="109" spans="1:8" ht="22.95" customHeight="1" x14ac:dyDescent="0.3">
      <c r="A109" s="3" t="s">
        <v>23</v>
      </c>
      <c r="B109" s="1" t="s">
        <v>22</v>
      </c>
      <c r="C109" s="1" t="s">
        <v>54</v>
      </c>
      <c r="D109" s="3"/>
      <c r="E109" s="1">
        <v>195</v>
      </c>
      <c r="F109" s="1">
        <v>222</v>
      </c>
      <c r="G109" s="1">
        <f>SUM(E109:F109)</f>
        <v>417</v>
      </c>
      <c r="H109" s="1" t="s">
        <v>247</v>
      </c>
    </row>
    <row r="110" spans="1:8" ht="22.95" customHeight="1" x14ac:dyDescent="0.3">
      <c r="A110" s="3"/>
      <c r="B110" s="1"/>
      <c r="C110" s="1"/>
      <c r="D110" s="3"/>
      <c r="E110" s="1"/>
      <c r="F110" s="1"/>
      <c r="G110" s="1"/>
      <c r="H110" s="1"/>
    </row>
    <row r="111" spans="1:8" ht="22.95" customHeight="1" x14ac:dyDescent="0.3">
      <c r="A111" s="3" t="s">
        <v>33</v>
      </c>
      <c r="B111" s="1" t="s">
        <v>167</v>
      </c>
      <c r="C111" s="1" t="s">
        <v>168</v>
      </c>
      <c r="D111" s="3">
        <v>64560</v>
      </c>
      <c r="E111" s="1">
        <v>283</v>
      </c>
      <c r="F111" s="1">
        <v>287</v>
      </c>
      <c r="G111" s="1">
        <f>SUM(E111:F111)</f>
        <v>570</v>
      </c>
      <c r="H111" s="1" t="s">
        <v>247</v>
      </c>
    </row>
    <row r="112" spans="1:8" ht="22.95" customHeight="1" x14ac:dyDescent="0.3">
      <c r="A112" s="3" t="s">
        <v>33</v>
      </c>
      <c r="B112" s="1" t="s">
        <v>53</v>
      </c>
      <c r="C112" s="1" t="s">
        <v>171</v>
      </c>
      <c r="D112" s="3">
        <v>58543</v>
      </c>
      <c r="E112" s="1">
        <v>239</v>
      </c>
      <c r="F112" s="1">
        <v>204</v>
      </c>
      <c r="G112" s="1">
        <f>SUM(E112:F112)</f>
        <v>443</v>
      </c>
      <c r="H112" s="1" t="s">
        <v>248</v>
      </c>
    </row>
    <row r="113" spans="1:8" ht="22.95" customHeight="1" x14ac:dyDescent="0.3">
      <c r="A113" s="3" t="s">
        <v>33</v>
      </c>
      <c r="B113" s="1" t="s">
        <v>165</v>
      </c>
      <c r="C113" s="1" t="s">
        <v>166</v>
      </c>
      <c r="D113" s="3">
        <v>82788</v>
      </c>
      <c r="E113" s="1">
        <v>223</v>
      </c>
      <c r="F113" s="1">
        <v>176</v>
      </c>
      <c r="G113" s="1">
        <f>SUM(E113:F113)</f>
        <v>399</v>
      </c>
      <c r="H113" s="1" t="s">
        <v>251</v>
      </c>
    </row>
    <row r="114" spans="1:8" ht="22.95" customHeight="1" x14ac:dyDescent="0.3">
      <c r="A114" s="3" t="s">
        <v>33</v>
      </c>
      <c r="B114" s="1" t="s">
        <v>169</v>
      </c>
      <c r="C114" s="1" t="s">
        <v>170</v>
      </c>
      <c r="D114" s="3">
        <v>82663</v>
      </c>
      <c r="E114" s="1">
        <v>158</v>
      </c>
      <c r="F114" s="1">
        <v>156</v>
      </c>
      <c r="G114" s="1">
        <f>SUM(E114:F114)</f>
        <v>314</v>
      </c>
      <c r="H114" s="1"/>
    </row>
    <row r="115" spans="1:8" ht="22.95" customHeight="1" x14ac:dyDescent="0.3">
      <c r="A115" s="3"/>
      <c r="B115" s="1"/>
      <c r="C115" s="1"/>
      <c r="D115" s="3"/>
      <c r="E115" s="1"/>
      <c r="F115" s="1"/>
      <c r="G115" s="1"/>
      <c r="H115" s="1"/>
    </row>
    <row r="116" spans="1:8" ht="22.95" customHeight="1" x14ac:dyDescent="0.3">
      <c r="A116" s="3" t="s">
        <v>34</v>
      </c>
      <c r="B116" s="1" t="s">
        <v>172</v>
      </c>
      <c r="C116" s="1" t="s">
        <v>173</v>
      </c>
      <c r="D116" s="3">
        <v>65627</v>
      </c>
      <c r="E116" s="1">
        <v>288</v>
      </c>
      <c r="F116" s="1">
        <v>265</v>
      </c>
      <c r="G116" s="1">
        <f>SUM(E116:F116)</f>
        <v>553</v>
      </c>
      <c r="H116" s="1" t="s">
        <v>247</v>
      </c>
    </row>
    <row r="117" spans="1:8" ht="22.95" customHeight="1" x14ac:dyDescent="0.3">
      <c r="A117" s="3" t="s">
        <v>34</v>
      </c>
      <c r="B117" s="1" t="s">
        <v>174</v>
      </c>
      <c r="C117" s="1" t="s">
        <v>137</v>
      </c>
      <c r="D117" s="3">
        <v>81563</v>
      </c>
      <c r="E117" s="1">
        <v>118</v>
      </c>
      <c r="F117" s="1">
        <v>120</v>
      </c>
      <c r="G117" s="1">
        <f>SUM(E117:F117)</f>
        <v>238</v>
      </c>
      <c r="H117" s="1" t="s">
        <v>248</v>
      </c>
    </row>
    <row r="118" spans="1:8" ht="22.95" customHeight="1" x14ac:dyDescent="0.3">
      <c r="A118" s="3"/>
      <c r="B118" s="1"/>
      <c r="C118" s="1"/>
      <c r="D118" s="3"/>
      <c r="E118" s="1"/>
      <c r="F118" s="1"/>
      <c r="G118" s="1"/>
      <c r="H118" s="1"/>
    </row>
    <row r="119" spans="1:8" ht="22.95" customHeight="1" x14ac:dyDescent="0.3">
      <c r="A119" s="3" t="s">
        <v>35</v>
      </c>
      <c r="B119" s="1" t="s">
        <v>175</v>
      </c>
      <c r="C119" s="1" t="s">
        <v>176</v>
      </c>
      <c r="D119" s="3">
        <v>63417</v>
      </c>
      <c r="E119" s="1">
        <v>359</v>
      </c>
      <c r="F119" s="1">
        <v>339</v>
      </c>
      <c r="G119" s="1">
        <f>SUM(E119:F119)</f>
        <v>698</v>
      </c>
      <c r="H119" s="1" t="s">
        <v>247</v>
      </c>
    </row>
    <row r="120" spans="1:8" ht="22.95" customHeight="1" x14ac:dyDescent="0.3">
      <c r="A120" s="3" t="s">
        <v>35</v>
      </c>
      <c r="B120" s="1" t="s">
        <v>177</v>
      </c>
      <c r="C120" s="1" t="s">
        <v>178</v>
      </c>
      <c r="D120" s="3">
        <v>64830</v>
      </c>
      <c r="E120" s="1">
        <v>336</v>
      </c>
      <c r="F120" s="1">
        <v>343</v>
      </c>
      <c r="G120" s="1">
        <f>SUM(E120:F120)</f>
        <v>679</v>
      </c>
      <c r="H120" s="1" t="s">
        <v>248</v>
      </c>
    </row>
    <row r="121" spans="1:8" ht="22.95" customHeight="1" x14ac:dyDescent="0.3">
      <c r="A121" s="3" t="s">
        <v>35</v>
      </c>
      <c r="B121" s="1" t="s">
        <v>63</v>
      </c>
      <c r="C121" s="1" t="s">
        <v>179</v>
      </c>
      <c r="D121" s="3">
        <v>60494</v>
      </c>
      <c r="E121" s="1">
        <v>323</v>
      </c>
      <c r="F121" s="1">
        <v>337</v>
      </c>
      <c r="G121" s="1">
        <f>SUM(E121:F121)</f>
        <v>660</v>
      </c>
      <c r="H121" s="1" t="s">
        <v>251</v>
      </c>
    </row>
    <row r="122" spans="1:8" ht="22.95" customHeight="1" x14ac:dyDescent="0.3">
      <c r="A122" s="3" t="s">
        <v>35</v>
      </c>
      <c r="B122" s="1" t="s">
        <v>52</v>
      </c>
      <c r="C122" s="1" t="s">
        <v>182</v>
      </c>
      <c r="D122" s="3">
        <v>81496</v>
      </c>
      <c r="E122" s="1">
        <v>290</v>
      </c>
      <c r="F122" s="1">
        <v>288</v>
      </c>
      <c r="G122" s="1">
        <f>SUM(E122:F122)</f>
        <v>578</v>
      </c>
      <c r="H122" s="1"/>
    </row>
    <row r="123" spans="1:8" ht="22.95" customHeight="1" x14ac:dyDescent="0.3">
      <c r="A123" s="3" t="s">
        <v>35</v>
      </c>
      <c r="B123" s="1" t="s">
        <v>181</v>
      </c>
      <c r="C123" s="1" t="s">
        <v>180</v>
      </c>
      <c r="D123" s="3">
        <v>81459</v>
      </c>
      <c r="E123" s="1">
        <v>310</v>
      </c>
      <c r="F123" s="1">
        <v>265</v>
      </c>
      <c r="G123" s="1">
        <f>SUM(E123:F123)</f>
        <v>575</v>
      </c>
      <c r="H123" s="1"/>
    </row>
    <row r="124" spans="1:8" ht="22.95" customHeight="1" x14ac:dyDescent="0.3">
      <c r="A124" s="3"/>
      <c r="B124" s="1"/>
      <c r="C124" s="1"/>
      <c r="D124" s="3"/>
      <c r="E124" s="1"/>
      <c r="F124" s="1"/>
      <c r="G124" s="1"/>
      <c r="H124" s="1"/>
    </row>
    <row r="125" spans="1:8" ht="22.95" customHeight="1" x14ac:dyDescent="0.3">
      <c r="A125" s="3" t="s">
        <v>36</v>
      </c>
      <c r="B125" s="1" t="s">
        <v>183</v>
      </c>
      <c r="C125" s="1" t="s">
        <v>178</v>
      </c>
      <c r="D125" s="3">
        <v>64831</v>
      </c>
      <c r="E125" s="1">
        <v>267</v>
      </c>
      <c r="F125" s="1">
        <v>268</v>
      </c>
      <c r="G125" s="1">
        <f>SUM(E125:F125)</f>
        <v>535</v>
      </c>
      <c r="H125" s="1" t="s">
        <v>247</v>
      </c>
    </row>
    <row r="126" spans="1:8" ht="22.95" customHeight="1" x14ac:dyDescent="0.3">
      <c r="A126" s="3" t="s">
        <v>36</v>
      </c>
      <c r="B126" s="1" t="s">
        <v>48</v>
      </c>
      <c r="C126" s="1" t="s">
        <v>184</v>
      </c>
      <c r="D126" s="3">
        <v>81654</v>
      </c>
      <c r="E126" s="1">
        <v>167</v>
      </c>
      <c r="F126" s="1">
        <v>189</v>
      </c>
      <c r="G126" s="1">
        <f>SUM(E126:F126)</f>
        <v>356</v>
      </c>
      <c r="H126" s="1" t="s">
        <v>248</v>
      </c>
    </row>
    <row r="127" spans="1:8" ht="22.95" customHeight="1" x14ac:dyDescent="0.3">
      <c r="A127" s="3"/>
      <c r="B127" s="1"/>
      <c r="C127" s="1"/>
      <c r="D127" s="3"/>
      <c r="E127" s="1"/>
      <c r="F127" s="1"/>
      <c r="G127" s="1"/>
      <c r="H127" s="1"/>
    </row>
    <row r="128" spans="1:8" ht="22.95" customHeight="1" x14ac:dyDescent="0.3">
      <c r="A128" s="3" t="s">
        <v>38</v>
      </c>
      <c r="B128" s="1" t="s">
        <v>191</v>
      </c>
      <c r="C128" s="1" t="s">
        <v>192</v>
      </c>
      <c r="D128" s="3">
        <v>81880</v>
      </c>
      <c r="E128" s="1">
        <v>317</v>
      </c>
      <c r="F128" s="1">
        <v>287</v>
      </c>
      <c r="G128" s="1">
        <f t="shared" ref="G128:G134" si="6">SUM(E128:F128)</f>
        <v>604</v>
      </c>
      <c r="H128" s="1" t="s">
        <v>247</v>
      </c>
    </row>
    <row r="129" spans="1:8" ht="22.95" customHeight="1" x14ac:dyDescent="0.3">
      <c r="A129" s="3" t="s">
        <v>38</v>
      </c>
      <c r="B129" s="1" t="s">
        <v>189</v>
      </c>
      <c r="C129" s="1" t="s">
        <v>190</v>
      </c>
      <c r="D129" s="3">
        <v>59206</v>
      </c>
      <c r="E129" s="1">
        <v>285</v>
      </c>
      <c r="F129" s="1">
        <v>302</v>
      </c>
      <c r="G129" s="1">
        <f t="shared" si="6"/>
        <v>587</v>
      </c>
      <c r="H129" s="1" t="s">
        <v>248</v>
      </c>
    </row>
    <row r="130" spans="1:8" ht="22.95" customHeight="1" x14ac:dyDescent="0.3">
      <c r="A130" s="3" t="s">
        <v>38</v>
      </c>
      <c r="B130" s="1" t="s">
        <v>187</v>
      </c>
      <c r="C130" s="1" t="s">
        <v>86</v>
      </c>
      <c r="D130" s="3">
        <v>65718</v>
      </c>
      <c r="E130" s="1">
        <v>249</v>
      </c>
      <c r="F130" s="1">
        <v>265</v>
      </c>
      <c r="G130" s="1">
        <f t="shared" si="6"/>
        <v>514</v>
      </c>
      <c r="H130" s="1" t="s">
        <v>251</v>
      </c>
    </row>
    <row r="131" spans="1:8" ht="22.95" customHeight="1" x14ac:dyDescent="0.3">
      <c r="A131" s="3" t="s">
        <v>38</v>
      </c>
      <c r="B131" s="1" t="s">
        <v>193</v>
      </c>
      <c r="C131" s="1" t="s">
        <v>194</v>
      </c>
      <c r="D131" s="3">
        <v>60325</v>
      </c>
      <c r="E131" s="1">
        <v>267</v>
      </c>
      <c r="F131" s="1">
        <v>244</v>
      </c>
      <c r="G131" s="1">
        <f t="shared" si="6"/>
        <v>511</v>
      </c>
      <c r="H131" s="1"/>
    </row>
    <row r="132" spans="1:8" ht="22.95" customHeight="1" x14ac:dyDescent="0.3">
      <c r="A132" s="3" t="s">
        <v>38</v>
      </c>
      <c r="B132" s="1" t="s">
        <v>47</v>
      </c>
      <c r="C132" s="1" t="s">
        <v>227</v>
      </c>
      <c r="D132" s="3"/>
      <c r="E132" s="1">
        <v>255</v>
      </c>
      <c r="F132" s="1">
        <v>230</v>
      </c>
      <c r="G132" s="1">
        <f t="shared" si="6"/>
        <v>485</v>
      </c>
      <c r="H132" s="1"/>
    </row>
    <row r="133" spans="1:8" ht="22.95" customHeight="1" x14ac:dyDescent="0.3">
      <c r="A133" s="3" t="s">
        <v>38</v>
      </c>
      <c r="B133" s="1" t="s">
        <v>185</v>
      </c>
      <c r="C133" s="1" t="s">
        <v>186</v>
      </c>
      <c r="D133" s="3">
        <v>81962</v>
      </c>
      <c r="E133" s="1">
        <v>213</v>
      </c>
      <c r="F133" s="1">
        <v>217</v>
      </c>
      <c r="G133" s="1">
        <f t="shared" si="6"/>
        <v>430</v>
      </c>
      <c r="H133" s="1"/>
    </row>
    <row r="134" spans="1:8" ht="22.95" customHeight="1" x14ac:dyDescent="0.3">
      <c r="A134" s="3" t="s">
        <v>38</v>
      </c>
      <c r="B134" s="1" t="s">
        <v>83</v>
      </c>
      <c r="C134" s="1" t="s">
        <v>164</v>
      </c>
      <c r="D134" s="3">
        <v>66093</v>
      </c>
      <c r="E134" s="1">
        <v>224</v>
      </c>
      <c r="F134" s="1">
        <v>155</v>
      </c>
      <c r="G134" s="1">
        <f t="shared" si="6"/>
        <v>379</v>
      </c>
      <c r="H134" s="1"/>
    </row>
    <row r="135" spans="1:8" ht="22.95" customHeight="1" x14ac:dyDescent="0.3">
      <c r="A135" s="3" t="s">
        <v>38</v>
      </c>
      <c r="B135" s="4" t="s">
        <v>52</v>
      </c>
      <c r="C135" s="4" t="s">
        <v>188</v>
      </c>
      <c r="D135" s="3" t="s">
        <v>249</v>
      </c>
      <c r="E135" s="1"/>
      <c r="F135" s="1"/>
      <c r="G135" s="1"/>
      <c r="H135" s="1"/>
    </row>
    <row r="136" spans="1:8" ht="22.95" customHeight="1" x14ac:dyDescent="0.3">
      <c r="A136" s="3"/>
      <c r="B136" s="1"/>
      <c r="C136" s="1"/>
      <c r="D136" s="3"/>
      <c r="E136" s="1"/>
      <c r="F136" s="1"/>
      <c r="G136" s="1"/>
      <c r="H136" s="1"/>
    </row>
    <row r="137" spans="1:8" ht="22.95" customHeight="1" x14ac:dyDescent="0.3">
      <c r="A137" s="3" t="s">
        <v>39</v>
      </c>
      <c r="B137" s="1" t="s">
        <v>198</v>
      </c>
      <c r="C137" s="1" t="s">
        <v>199</v>
      </c>
      <c r="D137" s="3">
        <v>66640</v>
      </c>
      <c r="E137" s="1">
        <v>279</v>
      </c>
      <c r="F137" s="1">
        <v>288</v>
      </c>
      <c r="G137" s="1">
        <f>SUM(E137:F137)</f>
        <v>567</v>
      </c>
      <c r="H137" s="1" t="s">
        <v>247</v>
      </c>
    </row>
    <row r="138" spans="1:8" ht="22.95" customHeight="1" x14ac:dyDescent="0.3">
      <c r="A138" s="3" t="s">
        <v>39</v>
      </c>
      <c r="B138" s="1" t="s">
        <v>197</v>
      </c>
      <c r="C138" s="1" t="s">
        <v>179</v>
      </c>
      <c r="D138" s="3">
        <v>65261</v>
      </c>
      <c r="E138" s="1">
        <v>259</v>
      </c>
      <c r="F138" s="1">
        <v>226</v>
      </c>
      <c r="G138" s="1">
        <f>SUM(E138:F138)</f>
        <v>485</v>
      </c>
      <c r="H138" s="1" t="s">
        <v>248</v>
      </c>
    </row>
    <row r="139" spans="1:8" ht="22.95" customHeight="1" x14ac:dyDescent="0.3">
      <c r="A139" s="3" t="s">
        <v>39</v>
      </c>
      <c r="B139" s="1" t="s">
        <v>195</v>
      </c>
      <c r="C139" s="1" t="s">
        <v>196</v>
      </c>
      <c r="D139" s="3"/>
      <c r="E139" s="1">
        <v>74</v>
      </c>
      <c r="F139" s="1">
        <v>92</v>
      </c>
      <c r="G139" s="1">
        <f>SUM(E139:F139)</f>
        <v>166</v>
      </c>
      <c r="H139" s="1" t="s">
        <v>251</v>
      </c>
    </row>
    <row r="140" spans="1:8" ht="22.95" customHeight="1" x14ac:dyDescent="0.3">
      <c r="A140" s="3"/>
      <c r="B140" s="14"/>
      <c r="C140" s="14"/>
      <c r="D140" s="3"/>
      <c r="E140" s="1"/>
      <c r="F140" s="1"/>
      <c r="G140" s="1"/>
      <c r="H140" s="1"/>
    </row>
    <row r="141" spans="1:8" ht="22.95" customHeight="1" x14ac:dyDescent="0.3">
      <c r="A141" s="3" t="s">
        <v>40</v>
      </c>
      <c r="B141" s="1" t="s">
        <v>226</v>
      </c>
      <c r="C141" s="1" t="s">
        <v>243</v>
      </c>
      <c r="D141" s="3"/>
      <c r="E141" s="1">
        <v>298</v>
      </c>
      <c r="F141" s="1">
        <v>306</v>
      </c>
      <c r="G141" s="1">
        <f>SUM(E141:F141)</f>
        <v>604</v>
      </c>
      <c r="H141" s="1" t="s">
        <v>247</v>
      </c>
    </row>
    <row r="142" spans="1:8" ht="22.95" customHeight="1" x14ac:dyDescent="0.3">
      <c r="A142" s="3" t="s">
        <v>246</v>
      </c>
      <c r="B142" s="1" t="s">
        <v>63</v>
      </c>
      <c r="C142" s="1" t="s">
        <v>180</v>
      </c>
      <c r="D142" s="3">
        <v>81458</v>
      </c>
      <c r="E142" s="1">
        <v>291</v>
      </c>
      <c r="F142" s="1">
        <v>273</v>
      </c>
      <c r="G142" s="1">
        <f>SUM(E142:F142)</f>
        <v>564</v>
      </c>
      <c r="H142" s="1" t="s">
        <v>248</v>
      </c>
    </row>
    <row r="143" spans="1:8" ht="22.95" customHeight="1" x14ac:dyDescent="0.3">
      <c r="A143" s="3" t="s">
        <v>40</v>
      </c>
      <c r="B143" s="1" t="s">
        <v>202</v>
      </c>
      <c r="C143" s="1" t="s">
        <v>203</v>
      </c>
      <c r="D143" s="3">
        <v>60457</v>
      </c>
      <c r="E143" s="1">
        <v>302</v>
      </c>
      <c r="F143" s="1" t="s">
        <v>245</v>
      </c>
      <c r="G143" s="1">
        <f>SUM(E143:F143)</f>
        <v>302</v>
      </c>
      <c r="H143" s="1"/>
    </row>
    <row r="144" spans="1:8" ht="22.95" customHeight="1" x14ac:dyDescent="0.3">
      <c r="A144" s="3" t="s">
        <v>40</v>
      </c>
      <c r="B144" s="4" t="s">
        <v>200</v>
      </c>
      <c r="C144" s="4" t="s">
        <v>201</v>
      </c>
      <c r="D144" s="3" t="s">
        <v>250</v>
      </c>
      <c r="E144" s="1"/>
      <c r="F144" s="1"/>
      <c r="G144" s="1"/>
      <c r="H144" s="1"/>
    </row>
    <row r="145" spans="1:8" ht="22.95" customHeight="1" x14ac:dyDescent="0.3">
      <c r="A145" s="3"/>
      <c r="B145" s="1"/>
      <c r="C145" s="1"/>
      <c r="D145" s="3"/>
      <c r="E145" s="1"/>
      <c r="F145" s="1"/>
      <c r="G145" s="1"/>
      <c r="H145" s="1"/>
    </row>
    <row r="146" spans="1:8" ht="22.95" customHeight="1" x14ac:dyDescent="0.3">
      <c r="A146" s="3" t="s">
        <v>41</v>
      </c>
      <c r="B146" s="1" t="s">
        <v>204</v>
      </c>
      <c r="C146" s="1" t="s">
        <v>205</v>
      </c>
      <c r="D146" s="3">
        <v>82543</v>
      </c>
      <c r="E146" s="1">
        <v>210</v>
      </c>
      <c r="F146" s="1">
        <v>237</v>
      </c>
      <c r="G146" s="1">
        <f>SUM(E146:F146)</f>
        <v>447</v>
      </c>
      <c r="H146" s="1" t="s">
        <v>247</v>
      </c>
    </row>
    <row r="147" spans="1:8" ht="22.95" customHeight="1" x14ac:dyDescent="0.3">
      <c r="A147" s="3"/>
      <c r="B147" s="1"/>
      <c r="C147" s="1"/>
      <c r="D147" s="3"/>
      <c r="E147" s="1"/>
      <c r="F147" s="1"/>
      <c r="G147" s="1"/>
      <c r="H147" s="1"/>
    </row>
    <row r="148" spans="1:8" ht="22.95" customHeight="1" x14ac:dyDescent="0.3">
      <c r="A148" s="3" t="s">
        <v>42</v>
      </c>
      <c r="B148" s="1" t="s">
        <v>45</v>
      </c>
      <c r="C148" s="1" t="s">
        <v>208</v>
      </c>
      <c r="D148" s="3">
        <v>81494</v>
      </c>
      <c r="E148" s="1">
        <v>178</v>
      </c>
      <c r="F148" s="1">
        <v>156</v>
      </c>
      <c r="G148" s="1">
        <f>SUM(E148:F148)</f>
        <v>334</v>
      </c>
      <c r="H148" s="1" t="s">
        <v>247</v>
      </c>
    </row>
    <row r="149" spans="1:8" ht="22.95" customHeight="1" x14ac:dyDescent="0.3">
      <c r="A149" s="3" t="s">
        <v>42</v>
      </c>
      <c r="B149" s="1" t="s">
        <v>206</v>
      </c>
      <c r="C149" s="1" t="s">
        <v>207</v>
      </c>
      <c r="D149" s="3">
        <v>67357</v>
      </c>
      <c r="E149" s="1">
        <v>156</v>
      </c>
      <c r="F149" s="1">
        <v>116</v>
      </c>
      <c r="G149" s="1">
        <f>SUM(E149:F149)</f>
        <v>272</v>
      </c>
      <c r="H149" s="1" t="s">
        <v>248</v>
      </c>
    </row>
    <row r="150" spans="1:8" ht="22.95" customHeight="1" x14ac:dyDescent="0.3">
      <c r="A150" s="3"/>
      <c r="B150" s="1"/>
      <c r="C150" s="1"/>
      <c r="D150" s="3"/>
      <c r="E150" s="1"/>
      <c r="F150" s="1"/>
      <c r="G150" s="1"/>
      <c r="H150" s="1"/>
    </row>
    <row r="151" spans="1:8" ht="22.95" customHeight="1" x14ac:dyDescent="0.3">
      <c r="A151" s="3" t="s">
        <v>43</v>
      </c>
      <c r="B151" s="1" t="s">
        <v>209</v>
      </c>
      <c r="C151" s="1" t="s">
        <v>210</v>
      </c>
      <c r="D151" s="3">
        <v>82815</v>
      </c>
      <c r="E151" s="1">
        <v>120</v>
      </c>
      <c r="F151" s="1">
        <v>40</v>
      </c>
      <c r="G151" s="1">
        <f>SUM(E151:F151)</f>
        <v>160</v>
      </c>
      <c r="H151" s="1" t="s">
        <v>247</v>
      </c>
    </row>
    <row r="152" spans="1:8" ht="22.95" customHeight="1" x14ac:dyDescent="0.3">
      <c r="A152" s="3"/>
      <c r="B152" s="1"/>
      <c r="C152" s="1"/>
      <c r="D152" s="3"/>
      <c r="E152" s="1"/>
      <c r="F152" s="1"/>
      <c r="G152" s="1"/>
      <c r="H152" s="1"/>
    </row>
    <row r="153" spans="1:8" ht="22.95" customHeight="1" x14ac:dyDescent="0.3">
      <c r="A153" s="3" t="s">
        <v>44</v>
      </c>
      <c r="B153" s="1" t="s">
        <v>211</v>
      </c>
      <c r="C153" s="1" t="s">
        <v>208</v>
      </c>
      <c r="D153" s="3">
        <v>81493</v>
      </c>
      <c r="E153" s="1">
        <v>82</v>
      </c>
      <c r="F153" s="1">
        <v>44</v>
      </c>
      <c r="G153" s="1">
        <f>SUM(E153:F153)</f>
        <v>126</v>
      </c>
      <c r="H153" s="1" t="s">
        <v>247</v>
      </c>
    </row>
    <row r="154" spans="1:8" ht="22.95" customHeight="1" x14ac:dyDescent="0.3">
      <c r="A154" s="3"/>
      <c r="B154" s="1"/>
      <c r="C154" s="1"/>
      <c r="D154" s="3"/>
      <c r="E154" s="1"/>
      <c r="F154" s="1"/>
      <c r="G154" s="1"/>
      <c r="H154" s="1"/>
    </row>
    <row r="155" spans="1:8" ht="22.95" customHeight="1" x14ac:dyDescent="0.3">
      <c r="A155" s="3" t="s">
        <v>46</v>
      </c>
      <c r="B155" s="1" t="s">
        <v>212</v>
      </c>
      <c r="C155" s="1" t="s">
        <v>67</v>
      </c>
      <c r="D155" s="3">
        <v>81239</v>
      </c>
      <c r="E155" s="1">
        <v>144</v>
      </c>
      <c r="F155" s="1">
        <v>145</v>
      </c>
      <c r="G155" s="1">
        <f>SUM(E155:F155)</f>
        <v>289</v>
      </c>
      <c r="H155" s="1" t="s">
        <v>247</v>
      </c>
    </row>
    <row r="156" spans="1:8" ht="22.95" customHeight="1" x14ac:dyDescent="0.3">
      <c r="A156" s="3" t="s">
        <v>46</v>
      </c>
      <c r="B156" s="1" t="s">
        <v>37</v>
      </c>
      <c r="C156" s="1" t="s">
        <v>213</v>
      </c>
      <c r="D156" s="3">
        <v>67267</v>
      </c>
      <c r="E156" s="1">
        <v>83</v>
      </c>
      <c r="F156" s="1">
        <v>61</v>
      </c>
      <c r="G156" s="1">
        <f>SUM(E156:F156)</f>
        <v>144</v>
      </c>
      <c r="H156" s="1" t="s">
        <v>248</v>
      </c>
    </row>
    <row r="157" spans="1:8" ht="22.95" customHeight="1" x14ac:dyDescent="0.3">
      <c r="A157" s="3"/>
      <c r="B157" s="1"/>
      <c r="C157" s="1"/>
      <c r="D157" s="3"/>
      <c r="E157" s="1"/>
      <c r="F157" s="1"/>
      <c r="G157" s="1"/>
      <c r="H157" s="1"/>
    </row>
    <row r="158" spans="1:8" ht="22.95" customHeight="1" x14ac:dyDescent="0.3">
      <c r="A158" s="3" t="s">
        <v>49</v>
      </c>
      <c r="B158" s="1" t="s">
        <v>216</v>
      </c>
      <c r="C158" s="1" t="s">
        <v>149</v>
      </c>
      <c r="D158" s="3">
        <v>82720</v>
      </c>
      <c r="E158" s="1">
        <v>66</v>
      </c>
      <c r="F158" s="1">
        <v>262</v>
      </c>
      <c r="G158" s="1">
        <f>SUM(E158:F158)</f>
        <v>328</v>
      </c>
      <c r="H158" s="1" t="s">
        <v>247</v>
      </c>
    </row>
    <row r="159" spans="1:8" ht="22.95" customHeight="1" x14ac:dyDescent="0.3">
      <c r="A159" s="3" t="s">
        <v>49</v>
      </c>
      <c r="B159" s="4" t="s">
        <v>214</v>
      </c>
      <c r="C159" s="4" t="s">
        <v>101</v>
      </c>
      <c r="D159" s="3" t="s">
        <v>249</v>
      </c>
      <c r="E159" s="1"/>
      <c r="F159" s="1"/>
      <c r="G159" s="1"/>
      <c r="H159" s="1"/>
    </row>
    <row r="160" spans="1:8" ht="22.95" customHeight="1" x14ac:dyDescent="0.3">
      <c r="A160" s="3" t="s">
        <v>49</v>
      </c>
      <c r="B160" s="4" t="s">
        <v>218</v>
      </c>
      <c r="C160" s="4" t="s">
        <v>101</v>
      </c>
      <c r="D160" s="3" t="s">
        <v>249</v>
      </c>
      <c r="E160" s="1"/>
      <c r="F160" s="1"/>
      <c r="G160" s="1"/>
      <c r="H160" s="1"/>
    </row>
    <row r="161" spans="1:8" ht="22.95" customHeight="1" x14ac:dyDescent="0.3">
      <c r="A161" s="3" t="s">
        <v>49</v>
      </c>
      <c r="B161" s="4" t="s">
        <v>219</v>
      </c>
      <c r="C161" s="4" t="s">
        <v>101</v>
      </c>
      <c r="D161" s="3" t="s">
        <v>249</v>
      </c>
      <c r="E161" s="1"/>
      <c r="F161" s="1"/>
      <c r="G161" s="1"/>
      <c r="H161" s="1"/>
    </row>
    <row r="162" spans="1:8" ht="22.95" customHeight="1" x14ac:dyDescent="0.3">
      <c r="A162" s="3" t="s">
        <v>49</v>
      </c>
      <c r="B162" s="4" t="s">
        <v>215</v>
      </c>
      <c r="C162" s="4" t="s">
        <v>101</v>
      </c>
      <c r="D162" s="3" t="s">
        <v>249</v>
      </c>
      <c r="E162" s="1"/>
      <c r="F162" s="1"/>
      <c r="G162" s="1"/>
      <c r="H162" s="1"/>
    </row>
    <row r="163" spans="1:8" ht="22.95" customHeight="1" x14ac:dyDescent="0.3">
      <c r="A163" s="3"/>
      <c r="B163" s="14"/>
      <c r="C163" s="14"/>
      <c r="D163" s="3"/>
      <c r="E163" s="1"/>
      <c r="F163" s="1"/>
      <c r="G163" s="1"/>
      <c r="H163" s="1"/>
    </row>
    <row r="164" spans="1:8" ht="22.95" customHeight="1" x14ac:dyDescent="0.3">
      <c r="A164" s="3"/>
      <c r="B164" s="4" t="s">
        <v>134</v>
      </c>
      <c r="C164" s="4" t="s">
        <v>102</v>
      </c>
      <c r="D164" s="3" t="s">
        <v>249</v>
      </c>
      <c r="E164" s="1"/>
      <c r="F164" s="1"/>
      <c r="G164" s="1"/>
      <c r="H164" s="1"/>
    </row>
    <row r="165" spans="1:8" ht="22.95" customHeight="1" x14ac:dyDescent="0.3">
      <c r="A165" s="3"/>
      <c r="B165" s="4" t="s">
        <v>244</v>
      </c>
      <c r="C165" s="4" t="s">
        <v>102</v>
      </c>
      <c r="D165" s="3" t="s">
        <v>249</v>
      </c>
      <c r="E165" s="1"/>
      <c r="F165" s="1"/>
      <c r="G165" s="1"/>
      <c r="H165" s="1"/>
    </row>
    <row r="166" spans="1:8" ht="22.95" customHeight="1" x14ac:dyDescent="0.3">
      <c r="A166" s="3"/>
      <c r="B166" s="4" t="s">
        <v>147</v>
      </c>
      <c r="C166" s="4" t="s">
        <v>102</v>
      </c>
      <c r="D166" s="3" t="s">
        <v>249</v>
      </c>
      <c r="E166" s="1"/>
      <c r="F166" s="1"/>
      <c r="G166" s="1"/>
      <c r="H166" s="1"/>
    </row>
    <row r="167" spans="1:8" ht="22.95" customHeight="1" x14ac:dyDescent="0.3">
      <c r="A167" s="9"/>
      <c r="D167" s="9"/>
    </row>
    <row r="168" spans="1:8" ht="22.95" customHeight="1" x14ac:dyDescent="0.3">
      <c r="A168" s="9"/>
      <c r="D168" s="9"/>
    </row>
    <row r="169" spans="1:8" ht="22.95" customHeight="1" x14ac:dyDescent="0.3">
      <c r="A169" s="9"/>
      <c r="D169" s="9"/>
    </row>
    <row r="170" spans="1:8" ht="22.95" customHeight="1" x14ac:dyDescent="0.3">
      <c r="A170" s="9"/>
      <c r="D170" s="9"/>
    </row>
    <row r="171" spans="1:8" ht="22.95" customHeight="1" x14ac:dyDescent="0.3">
      <c r="A171" s="9"/>
      <c r="D171" s="9"/>
    </row>
    <row r="172" spans="1:8" ht="22.95" customHeight="1" x14ac:dyDescent="0.3">
      <c r="A172" s="9"/>
      <c r="D172" s="9"/>
      <c r="E172"/>
      <c r="F172"/>
      <c r="G172"/>
      <c r="H172"/>
    </row>
    <row r="173" spans="1:8" ht="22.95" customHeight="1" x14ac:dyDescent="0.3">
      <c r="A173" s="9"/>
      <c r="D173" s="9"/>
      <c r="E173"/>
      <c r="F173"/>
      <c r="G173"/>
      <c r="H173"/>
    </row>
    <row r="174" spans="1:8" ht="22.95" customHeight="1" x14ac:dyDescent="0.3">
      <c r="A174" s="9"/>
      <c r="D174" s="9"/>
      <c r="E174"/>
      <c r="F174"/>
      <c r="G174"/>
      <c r="H174"/>
    </row>
    <row r="175" spans="1:8" ht="22.95" customHeight="1" x14ac:dyDescent="0.3">
      <c r="A175" s="9"/>
      <c r="D175" s="9"/>
      <c r="E175"/>
      <c r="F175"/>
      <c r="G175"/>
      <c r="H175"/>
    </row>
    <row r="176" spans="1:8" ht="22.95" customHeight="1" x14ac:dyDescent="0.3">
      <c r="A176" s="9"/>
      <c r="D176" s="9"/>
      <c r="E176"/>
      <c r="F176"/>
      <c r="G176"/>
      <c r="H176"/>
    </row>
    <row r="177" spans="1:8" ht="22.95" customHeight="1" x14ac:dyDescent="0.3">
      <c r="A177" s="9"/>
      <c r="D177" s="9"/>
      <c r="E177"/>
      <c r="F177"/>
      <c r="G177"/>
      <c r="H177"/>
    </row>
    <row r="178" spans="1:8" ht="22.95" customHeight="1" x14ac:dyDescent="0.3">
      <c r="A178" s="9"/>
      <c r="D178" s="9"/>
      <c r="E178"/>
      <c r="F178"/>
      <c r="G178"/>
      <c r="H178"/>
    </row>
    <row r="179" spans="1:8" ht="22.95" customHeight="1" x14ac:dyDescent="0.3">
      <c r="A179" s="9"/>
      <c r="D179" s="9"/>
      <c r="E179"/>
      <c r="F179"/>
      <c r="G179"/>
      <c r="H179"/>
    </row>
    <row r="180" spans="1:8" ht="22.95" customHeight="1" x14ac:dyDescent="0.3">
      <c r="A180" s="9"/>
      <c r="D180" s="9"/>
      <c r="E180"/>
      <c r="F180"/>
      <c r="G180"/>
      <c r="H180"/>
    </row>
    <row r="181" spans="1:8" ht="22.95" customHeight="1" x14ac:dyDescent="0.3">
      <c r="A181" s="9"/>
      <c r="D181" s="9"/>
      <c r="E181"/>
      <c r="F181"/>
      <c r="G181"/>
      <c r="H181"/>
    </row>
    <row r="182" spans="1:8" ht="22.95" customHeight="1" x14ac:dyDescent="0.3">
      <c r="A182" s="9"/>
      <c r="D182" s="9"/>
      <c r="E182"/>
      <c r="F182"/>
      <c r="G182"/>
      <c r="H182"/>
    </row>
    <row r="183" spans="1:8" ht="22.95" customHeight="1" x14ac:dyDescent="0.3">
      <c r="A183" s="9"/>
      <c r="D183" s="9"/>
      <c r="E183"/>
      <c r="F183"/>
      <c r="G183"/>
      <c r="H183"/>
    </row>
    <row r="184" spans="1:8" ht="22.95" customHeight="1" x14ac:dyDescent="0.3">
      <c r="A184" s="9"/>
      <c r="D184" s="9"/>
      <c r="E184"/>
      <c r="F184"/>
      <c r="G184"/>
      <c r="H184"/>
    </row>
    <row r="185" spans="1:8" ht="22.95" customHeight="1" x14ac:dyDescent="0.3">
      <c r="A185" s="9"/>
      <c r="D185" s="9"/>
      <c r="E185"/>
      <c r="F185"/>
      <c r="G185"/>
      <c r="H185"/>
    </row>
    <row r="186" spans="1:8" ht="22.95" customHeight="1" x14ac:dyDescent="0.3">
      <c r="A186" s="9"/>
      <c r="D186" s="9"/>
      <c r="E186"/>
      <c r="F186"/>
      <c r="G186"/>
      <c r="H186"/>
    </row>
    <row r="187" spans="1:8" ht="22.95" customHeight="1" x14ac:dyDescent="0.3">
      <c r="A187" s="9"/>
      <c r="D187" s="9"/>
      <c r="E187"/>
      <c r="F187"/>
      <c r="G187"/>
      <c r="H187"/>
    </row>
    <row r="188" spans="1:8" ht="22.95" customHeight="1" x14ac:dyDescent="0.3">
      <c r="A188" s="9"/>
      <c r="D188" s="9"/>
      <c r="E188"/>
      <c r="F188"/>
      <c r="G188"/>
      <c r="H188"/>
    </row>
    <row r="189" spans="1:8" ht="22.95" customHeight="1" x14ac:dyDescent="0.3">
      <c r="A189" s="9"/>
      <c r="D189" s="9"/>
      <c r="E189"/>
      <c r="F189"/>
      <c r="G189"/>
      <c r="H189"/>
    </row>
    <row r="190" spans="1:8" ht="22.95" customHeight="1" x14ac:dyDescent="0.3">
      <c r="A190" s="9"/>
      <c r="D190" s="9"/>
      <c r="E190"/>
      <c r="F190"/>
      <c r="G190"/>
      <c r="H190"/>
    </row>
    <row r="191" spans="1:8" ht="22.95" customHeight="1" x14ac:dyDescent="0.3">
      <c r="A191" s="9"/>
      <c r="D191" s="9"/>
      <c r="E191"/>
      <c r="F191"/>
      <c r="G191"/>
      <c r="H191"/>
    </row>
    <row r="192" spans="1:8" ht="22.95" customHeight="1" x14ac:dyDescent="0.3">
      <c r="A192" s="9"/>
      <c r="D192" s="9"/>
      <c r="E192"/>
      <c r="F192"/>
      <c r="G192"/>
      <c r="H192"/>
    </row>
    <row r="193" spans="1:8" ht="22.95" customHeight="1" x14ac:dyDescent="0.3">
      <c r="A193" s="9"/>
      <c r="D193" s="9"/>
      <c r="E193"/>
      <c r="F193"/>
      <c r="G193"/>
      <c r="H193"/>
    </row>
    <row r="194" spans="1:8" ht="22.95" customHeight="1" x14ac:dyDescent="0.3">
      <c r="A194" s="9"/>
      <c r="D194" s="9"/>
      <c r="E194"/>
      <c r="F194"/>
      <c r="G194"/>
      <c r="H194"/>
    </row>
    <row r="195" spans="1:8" ht="22.95" customHeight="1" x14ac:dyDescent="0.3">
      <c r="A195" s="9"/>
      <c r="D195" s="9"/>
      <c r="E195"/>
      <c r="F195"/>
      <c r="G195"/>
      <c r="H195"/>
    </row>
    <row r="196" spans="1:8" ht="22.95" customHeight="1" x14ac:dyDescent="0.3">
      <c r="A196" s="9"/>
      <c r="D196" s="9"/>
      <c r="E196"/>
      <c r="F196"/>
      <c r="G196"/>
      <c r="H196"/>
    </row>
    <row r="197" spans="1:8" ht="22.95" customHeight="1" x14ac:dyDescent="0.3">
      <c r="A197" s="9"/>
      <c r="D197" s="9"/>
      <c r="E197"/>
      <c r="F197"/>
      <c r="G197"/>
      <c r="H197"/>
    </row>
    <row r="198" spans="1:8" ht="22.95" customHeight="1" x14ac:dyDescent="0.3">
      <c r="A198" s="9"/>
      <c r="D198" s="9"/>
      <c r="E198"/>
      <c r="F198"/>
      <c r="G198"/>
      <c r="H198"/>
    </row>
    <row r="199" spans="1:8" ht="22.95" customHeight="1" x14ac:dyDescent="0.3">
      <c r="A199" s="9"/>
      <c r="D199" s="9"/>
      <c r="E199"/>
      <c r="F199"/>
      <c r="G199"/>
      <c r="H199"/>
    </row>
    <row r="200" spans="1:8" ht="22.95" customHeight="1" x14ac:dyDescent="0.3">
      <c r="A200" s="9"/>
      <c r="D200" s="9"/>
      <c r="E200"/>
      <c r="F200"/>
      <c r="G200"/>
      <c r="H200"/>
    </row>
    <row r="201" spans="1:8" ht="22.95" customHeight="1" x14ac:dyDescent="0.3">
      <c r="A201" s="9"/>
      <c r="D201" s="9"/>
      <c r="E201"/>
      <c r="F201"/>
      <c r="G201"/>
      <c r="H201"/>
    </row>
    <row r="202" spans="1:8" ht="22.95" customHeight="1" x14ac:dyDescent="0.3">
      <c r="A202" s="9"/>
      <c r="D202" s="9"/>
      <c r="E202"/>
      <c r="F202"/>
      <c r="G202"/>
      <c r="H202"/>
    </row>
    <row r="203" spans="1:8" ht="22.95" customHeight="1" x14ac:dyDescent="0.3">
      <c r="A203" s="9"/>
      <c r="D203" s="9"/>
      <c r="E203"/>
      <c r="F203"/>
      <c r="G203"/>
      <c r="H203"/>
    </row>
    <row r="204" spans="1:8" ht="22.95" customHeight="1" x14ac:dyDescent="0.3">
      <c r="A204" s="9"/>
      <c r="D204" s="9"/>
      <c r="E204"/>
      <c r="F204"/>
      <c r="G204"/>
      <c r="H204"/>
    </row>
    <row r="205" spans="1:8" ht="22.95" customHeight="1" x14ac:dyDescent="0.3">
      <c r="A205" s="9"/>
      <c r="D205" s="9"/>
      <c r="E205"/>
      <c r="F205"/>
      <c r="G205"/>
      <c r="H205"/>
    </row>
    <row r="206" spans="1:8" ht="22.95" customHeight="1" x14ac:dyDescent="0.3">
      <c r="A206" s="9"/>
      <c r="D206" s="9"/>
      <c r="E206"/>
      <c r="F206"/>
      <c r="G206"/>
      <c r="H206"/>
    </row>
    <row r="207" spans="1:8" ht="22.95" customHeight="1" x14ac:dyDescent="0.3">
      <c r="A207" s="9"/>
      <c r="D207" s="9"/>
      <c r="E207"/>
      <c r="F207"/>
      <c r="G207"/>
      <c r="H207"/>
    </row>
    <row r="208" spans="1:8" ht="22.95" customHeight="1" x14ac:dyDescent="0.3">
      <c r="A208" s="9"/>
      <c r="D208" s="9"/>
      <c r="E208"/>
      <c r="F208"/>
      <c r="G208"/>
      <c r="H208"/>
    </row>
    <row r="209" spans="1:8" ht="22.95" customHeight="1" x14ac:dyDescent="0.3">
      <c r="A209" s="9"/>
      <c r="D209" s="9"/>
      <c r="E209"/>
      <c r="F209"/>
      <c r="G209"/>
      <c r="H209"/>
    </row>
    <row r="210" spans="1:8" ht="22.95" customHeight="1" x14ac:dyDescent="0.3">
      <c r="A210" s="9"/>
      <c r="D210" s="9"/>
      <c r="E210"/>
      <c r="F210"/>
      <c r="G210"/>
      <c r="H210"/>
    </row>
    <row r="211" spans="1:8" ht="22.95" customHeight="1" x14ac:dyDescent="0.3">
      <c r="A211" s="9"/>
      <c r="D211" s="9"/>
      <c r="E211"/>
      <c r="F211"/>
      <c r="G211"/>
      <c r="H211"/>
    </row>
    <row r="212" spans="1:8" ht="22.95" customHeight="1" x14ac:dyDescent="0.3">
      <c r="A212" s="9"/>
      <c r="D212" s="9"/>
      <c r="E212"/>
      <c r="F212"/>
      <c r="G212"/>
      <c r="H212"/>
    </row>
    <row r="213" spans="1:8" ht="22.95" customHeight="1" x14ac:dyDescent="0.3">
      <c r="A213" s="9"/>
      <c r="D213" s="9"/>
      <c r="E213"/>
      <c r="F213"/>
      <c r="G213"/>
      <c r="H213"/>
    </row>
    <row r="214" spans="1:8" ht="22.95" customHeight="1" x14ac:dyDescent="0.3">
      <c r="A214" s="9"/>
      <c r="D214" s="9"/>
      <c r="E214"/>
      <c r="F214"/>
      <c r="G214"/>
      <c r="H214"/>
    </row>
    <row r="215" spans="1:8" ht="22.95" customHeight="1" x14ac:dyDescent="0.3">
      <c r="A215" s="9"/>
      <c r="D215" s="9"/>
      <c r="E215"/>
      <c r="F215"/>
      <c r="G215"/>
      <c r="H215"/>
    </row>
    <row r="216" spans="1:8" ht="22.95" customHeight="1" x14ac:dyDescent="0.3">
      <c r="A216" s="9"/>
      <c r="D216" s="9"/>
      <c r="E216"/>
      <c r="F216"/>
      <c r="G216"/>
      <c r="H216"/>
    </row>
    <row r="217" spans="1:8" ht="22.95" customHeight="1" x14ac:dyDescent="0.3">
      <c r="A217" s="9"/>
      <c r="D217" s="9"/>
      <c r="E217"/>
      <c r="F217"/>
      <c r="G217"/>
      <c r="H217"/>
    </row>
    <row r="218" spans="1:8" ht="22.95" customHeight="1" x14ac:dyDescent="0.3">
      <c r="A218" s="9"/>
      <c r="D218" s="9"/>
      <c r="E218"/>
      <c r="F218"/>
      <c r="G218"/>
      <c r="H218"/>
    </row>
    <row r="219" spans="1:8" ht="22.95" customHeight="1" x14ac:dyDescent="0.3">
      <c r="A219" s="9"/>
      <c r="D219" s="9"/>
      <c r="E219"/>
      <c r="F219"/>
      <c r="G219"/>
      <c r="H219"/>
    </row>
    <row r="220" spans="1:8" ht="22.95" customHeight="1" x14ac:dyDescent="0.3">
      <c r="A220" s="9"/>
      <c r="D220" s="9"/>
      <c r="E220"/>
      <c r="F220"/>
      <c r="G220"/>
      <c r="H220"/>
    </row>
    <row r="221" spans="1:8" ht="22.95" customHeight="1" x14ac:dyDescent="0.3">
      <c r="A221" s="9"/>
      <c r="D221" s="9"/>
      <c r="E221"/>
      <c r="F221"/>
      <c r="G221"/>
      <c r="H221"/>
    </row>
    <row r="222" spans="1:8" ht="22.95" customHeight="1" x14ac:dyDescent="0.3">
      <c r="A222" s="9"/>
      <c r="D222" s="9"/>
      <c r="E222"/>
      <c r="F222"/>
      <c r="G222"/>
      <c r="H222"/>
    </row>
    <row r="223" spans="1:8" ht="22.95" customHeight="1" x14ac:dyDescent="0.3">
      <c r="A223" s="9"/>
      <c r="D223" s="9"/>
      <c r="E223"/>
      <c r="F223"/>
      <c r="G223"/>
      <c r="H223"/>
    </row>
    <row r="224" spans="1:8" ht="22.95" customHeight="1" x14ac:dyDescent="0.3">
      <c r="A224" s="9"/>
      <c r="D224" s="9"/>
      <c r="E224"/>
      <c r="F224"/>
      <c r="G224"/>
      <c r="H224"/>
    </row>
    <row r="225" spans="1:8" ht="22.95" customHeight="1" x14ac:dyDescent="0.3">
      <c r="A225" s="9"/>
      <c r="D225" s="9"/>
      <c r="E225"/>
      <c r="F225"/>
      <c r="G225"/>
      <c r="H225"/>
    </row>
    <row r="226" spans="1:8" ht="22.95" customHeight="1" x14ac:dyDescent="0.3">
      <c r="A226" s="9"/>
      <c r="D226" s="9"/>
      <c r="E226"/>
      <c r="F226"/>
      <c r="G226"/>
      <c r="H226"/>
    </row>
    <row r="227" spans="1:8" ht="22.95" customHeight="1" x14ac:dyDescent="0.3">
      <c r="A227" s="9"/>
      <c r="D227" s="9"/>
      <c r="E227"/>
      <c r="F227"/>
      <c r="G227"/>
      <c r="H227"/>
    </row>
    <row r="228" spans="1:8" ht="22.95" customHeight="1" x14ac:dyDescent="0.3">
      <c r="A228" s="9"/>
      <c r="D228" s="9"/>
      <c r="E228"/>
      <c r="F228"/>
      <c r="G228"/>
      <c r="H228"/>
    </row>
    <row r="229" spans="1:8" ht="22.95" customHeight="1" x14ac:dyDescent="0.3">
      <c r="A229" s="9"/>
      <c r="D229" s="9"/>
      <c r="E229"/>
      <c r="F229"/>
      <c r="G229"/>
      <c r="H229"/>
    </row>
    <row r="230" spans="1:8" ht="22.95" customHeight="1" x14ac:dyDescent="0.3">
      <c r="A230" s="9"/>
      <c r="D230" s="9"/>
      <c r="E230"/>
      <c r="F230"/>
      <c r="G230"/>
      <c r="H230"/>
    </row>
    <row r="231" spans="1:8" ht="22.95" customHeight="1" x14ac:dyDescent="0.3">
      <c r="A231" s="9"/>
      <c r="D231" s="9"/>
      <c r="E231"/>
      <c r="F231"/>
      <c r="G231"/>
      <c r="H231"/>
    </row>
    <row r="232" spans="1:8" ht="22.95" customHeight="1" x14ac:dyDescent="0.3">
      <c r="A232" s="9"/>
      <c r="D232" s="9"/>
      <c r="E232"/>
      <c r="F232"/>
      <c r="G232"/>
      <c r="H232"/>
    </row>
    <row r="233" spans="1:8" ht="22.95" customHeight="1" x14ac:dyDescent="0.3">
      <c r="A233" s="9"/>
      <c r="D233" s="9"/>
      <c r="E233"/>
      <c r="F233"/>
      <c r="G233"/>
      <c r="H233"/>
    </row>
    <row r="234" spans="1:8" ht="22.95" customHeight="1" x14ac:dyDescent="0.3">
      <c r="A234" s="9"/>
      <c r="D234" s="9"/>
      <c r="E234"/>
      <c r="F234"/>
      <c r="G234"/>
      <c r="H234"/>
    </row>
    <row r="235" spans="1:8" ht="22.95" customHeight="1" x14ac:dyDescent="0.3">
      <c r="A235" s="9"/>
      <c r="D235" s="9"/>
      <c r="E235"/>
      <c r="F235"/>
      <c r="G235"/>
      <c r="H235"/>
    </row>
    <row r="236" spans="1:8" ht="22.95" customHeight="1" x14ac:dyDescent="0.3">
      <c r="A236" s="9"/>
      <c r="D236" s="9"/>
      <c r="E236"/>
      <c r="F236"/>
      <c r="G236"/>
      <c r="H236"/>
    </row>
    <row r="237" spans="1:8" ht="22.95" customHeight="1" x14ac:dyDescent="0.3">
      <c r="A237" s="9"/>
      <c r="D237" s="9"/>
      <c r="E237"/>
      <c r="F237"/>
      <c r="G237"/>
      <c r="H237"/>
    </row>
    <row r="238" spans="1:8" ht="22.95" customHeight="1" x14ac:dyDescent="0.3">
      <c r="A238" s="9"/>
      <c r="D238" s="9"/>
      <c r="E238"/>
      <c r="F238"/>
      <c r="G238"/>
      <c r="H238"/>
    </row>
    <row r="239" spans="1:8" ht="22.95" customHeight="1" x14ac:dyDescent="0.3">
      <c r="A239" s="9"/>
      <c r="D239" s="9"/>
      <c r="E239"/>
      <c r="F239"/>
      <c r="G239"/>
      <c r="H239"/>
    </row>
    <row r="240" spans="1:8" ht="22.95" customHeight="1" x14ac:dyDescent="0.3">
      <c r="A240" s="9"/>
      <c r="D240" s="9"/>
      <c r="E240"/>
      <c r="F240"/>
      <c r="G240"/>
      <c r="H240"/>
    </row>
    <row r="241" spans="1:8" ht="22.95" customHeight="1" x14ac:dyDescent="0.3">
      <c r="A241" s="9"/>
      <c r="D241" s="9"/>
      <c r="E241"/>
      <c r="F241"/>
      <c r="G241"/>
      <c r="H241"/>
    </row>
    <row r="242" spans="1:8" ht="22.95" customHeight="1" x14ac:dyDescent="0.3">
      <c r="A242" s="9"/>
      <c r="D242" s="9"/>
      <c r="E242"/>
      <c r="F242"/>
      <c r="G242"/>
      <c r="H242"/>
    </row>
    <row r="243" spans="1:8" ht="22.95" customHeight="1" x14ac:dyDescent="0.3">
      <c r="A243" s="9"/>
      <c r="D243" s="9"/>
      <c r="E243"/>
      <c r="F243"/>
      <c r="G243"/>
      <c r="H243"/>
    </row>
    <row r="244" spans="1:8" ht="22.95" customHeight="1" x14ac:dyDescent="0.3">
      <c r="A244" s="9"/>
      <c r="D244" s="9"/>
      <c r="E244"/>
      <c r="F244"/>
      <c r="G244"/>
      <c r="H244"/>
    </row>
    <row r="245" spans="1:8" ht="22.95" customHeight="1" x14ac:dyDescent="0.3">
      <c r="A245" s="9"/>
      <c r="D245" s="9"/>
      <c r="E245"/>
      <c r="F245"/>
      <c r="G245"/>
      <c r="H245"/>
    </row>
    <row r="246" spans="1:8" ht="22.95" customHeight="1" x14ac:dyDescent="0.3">
      <c r="A246" s="9"/>
      <c r="D246" s="9"/>
      <c r="E246"/>
      <c r="F246"/>
      <c r="G246"/>
      <c r="H246"/>
    </row>
    <row r="247" spans="1:8" ht="22.95" customHeight="1" x14ac:dyDescent="0.3">
      <c r="A247" s="9"/>
      <c r="D247" s="9"/>
      <c r="E247"/>
      <c r="F247"/>
      <c r="G247"/>
      <c r="H247"/>
    </row>
    <row r="248" spans="1:8" ht="22.95" customHeight="1" x14ac:dyDescent="0.3">
      <c r="A248" s="9"/>
      <c r="D248" s="9"/>
      <c r="E248"/>
      <c r="F248"/>
      <c r="G248"/>
      <c r="H248"/>
    </row>
    <row r="249" spans="1:8" ht="22.95" customHeight="1" x14ac:dyDescent="0.3">
      <c r="A249" s="9"/>
      <c r="D249" s="9"/>
      <c r="E249"/>
      <c r="F249"/>
      <c r="G249"/>
      <c r="H249"/>
    </row>
    <row r="250" spans="1:8" ht="22.95" customHeight="1" x14ac:dyDescent="0.3">
      <c r="A250" s="9"/>
      <c r="D250" s="9"/>
      <c r="E250"/>
      <c r="F250"/>
      <c r="G250"/>
      <c r="H250"/>
    </row>
    <row r="251" spans="1:8" ht="22.95" customHeight="1" x14ac:dyDescent="0.3">
      <c r="A251" s="9"/>
      <c r="D251" s="9"/>
      <c r="E251"/>
      <c r="F251"/>
      <c r="G251"/>
      <c r="H251"/>
    </row>
    <row r="252" spans="1:8" ht="22.95" customHeight="1" x14ac:dyDescent="0.3">
      <c r="A252" s="9"/>
      <c r="D252" s="9"/>
      <c r="F252"/>
      <c r="G252"/>
      <c r="H252"/>
    </row>
    <row r="253" spans="1:8" ht="22.95" customHeight="1" x14ac:dyDescent="0.3">
      <c r="A253" s="9"/>
      <c r="D253" s="9"/>
      <c r="F253"/>
      <c r="G253"/>
      <c r="H253"/>
    </row>
    <row r="254" spans="1:8" ht="22.95" customHeight="1" x14ac:dyDescent="0.3">
      <c r="A254" s="9"/>
      <c r="D254" s="9"/>
      <c r="F254"/>
      <c r="G254"/>
      <c r="H254"/>
    </row>
    <row r="255" spans="1:8" ht="22.95" customHeight="1" x14ac:dyDescent="0.3">
      <c r="A255" s="9"/>
      <c r="D255" s="9"/>
      <c r="E255" s="8" t="s">
        <v>217</v>
      </c>
      <c r="F255"/>
      <c r="G255"/>
      <c r="H255"/>
    </row>
    <row r="256" spans="1:8" ht="22.95" customHeight="1" x14ac:dyDescent="0.3">
      <c r="A256" s="9"/>
      <c r="D256" s="9"/>
      <c r="F256"/>
      <c r="G256"/>
      <c r="H256"/>
    </row>
    <row r="257" spans="1:8" ht="22.95" customHeight="1" x14ac:dyDescent="0.3">
      <c r="A257" s="9"/>
      <c r="D257" s="9"/>
      <c r="F257"/>
      <c r="G257"/>
      <c r="H257"/>
    </row>
    <row r="258" spans="1:8" ht="22.95" customHeight="1" x14ac:dyDescent="0.3">
      <c r="A258" s="9"/>
      <c r="D258" s="9"/>
      <c r="F258"/>
      <c r="G258"/>
      <c r="H258"/>
    </row>
    <row r="259" spans="1:8" ht="22.95" customHeight="1" x14ac:dyDescent="0.3">
      <c r="A259" s="9"/>
      <c r="B259" s="8">
        <v>119</v>
      </c>
      <c r="D259" s="9"/>
      <c r="F259"/>
      <c r="G259"/>
      <c r="H259"/>
    </row>
    <row r="260" spans="1:8" ht="22.95" customHeight="1" x14ac:dyDescent="0.3">
      <c r="A260" s="9"/>
      <c r="D260" s="9"/>
      <c r="F260"/>
      <c r="G260"/>
      <c r="H260"/>
    </row>
    <row r="261" spans="1:8" ht="22.95" customHeight="1" x14ac:dyDescent="0.3">
      <c r="A261" s="9"/>
      <c r="D261" s="9"/>
      <c r="F261"/>
      <c r="G261"/>
      <c r="H261"/>
    </row>
    <row r="262" spans="1:8" ht="22.95" customHeight="1" x14ac:dyDescent="0.3">
      <c r="A262" s="9"/>
      <c r="D262" s="9"/>
      <c r="F262"/>
      <c r="G262"/>
      <c r="H262"/>
    </row>
    <row r="263" spans="1:8" ht="22.95" customHeight="1" x14ac:dyDescent="0.3">
      <c r="A263" s="9"/>
      <c r="D263" s="9"/>
      <c r="F263"/>
      <c r="G263"/>
      <c r="H263"/>
    </row>
    <row r="264" spans="1:8" ht="22.95" customHeight="1" x14ac:dyDescent="0.3">
      <c r="A264" s="9"/>
      <c r="D264" s="9"/>
      <c r="F264"/>
      <c r="G264"/>
      <c r="H264"/>
    </row>
    <row r="265" spans="1:8" ht="22.95" customHeight="1" x14ac:dyDescent="0.3">
      <c r="A265" s="9"/>
      <c r="D265" s="9"/>
      <c r="F265"/>
      <c r="G265"/>
      <c r="H265"/>
    </row>
    <row r="266" spans="1:8" ht="22.95" customHeight="1" x14ac:dyDescent="0.3">
      <c r="A266" s="9"/>
      <c r="D266" s="9"/>
      <c r="F266"/>
      <c r="G266"/>
      <c r="H266"/>
    </row>
    <row r="267" spans="1:8" ht="22.95" customHeight="1" x14ac:dyDescent="0.3">
      <c r="A267" s="9"/>
      <c r="D267" s="9"/>
      <c r="F267"/>
      <c r="G267"/>
      <c r="H267"/>
    </row>
    <row r="268" spans="1:8" ht="22.95" customHeight="1" x14ac:dyDescent="0.3">
      <c r="A268" s="9"/>
      <c r="D268" s="9"/>
      <c r="E268"/>
      <c r="F268"/>
      <c r="G268"/>
      <c r="H268"/>
    </row>
    <row r="269" spans="1:8" ht="22.95" customHeight="1" x14ac:dyDescent="0.3">
      <c r="A269" s="16"/>
      <c r="D269" s="16"/>
      <c r="E269"/>
      <c r="F269"/>
      <c r="G269"/>
      <c r="H269"/>
    </row>
    <row r="270" spans="1:8" ht="22.95" customHeight="1" x14ac:dyDescent="0.3">
      <c r="A270" s="16"/>
      <c r="D270" s="16"/>
      <c r="E270"/>
      <c r="F270"/>
      <c r="G270"/>
      <c r="H270"/>
    </row>
    <row r="271" spans="1:8" ht="22.95" customHeight="1" x14ac:dyDescent="0.3">
      <c r="A271" s="9"/>
      <c r="D271" s="9"/>
      <c r="E271"/>
      <c r="F271"/>
      <c r="G271"/>
      <c r="H271"/>
    </row>
    <row r="272" spans="1:8" ht="22.95" customHeight="1" x14ac:dyDescent="0.3">
      <c r="A272" s="9"/>
      <c r="D272" s="9"/>
      <c r="E272"/>
      <c r="F272"/>
      <c r="G272"/>
      <c r="H272"/>
    </row>
    <row r="273" spans="1:8" ht="22.95" customHeight="1" x14ac:dyDescent="0.3">
      <c r="A273" s="9"/>
      <c r="D273" s="9"/>
      <c r="E273"/>
      <c r="F273"/>
      <c r="G273"/>
      <c r="H273"/>
    </row>
    <row r="274" spans="1:8" ht="22.95" customHeight="1" x14ac:dyDescent="0.3">
      <c r="A274" s="9"/>
      <c r="D274" s="9"/>
      <c r="E274"/>
      <c r="F274"/>
      <c r="G274"/>
      <c r="H274"/>
    </row>
    <row r="275" spans="1:8" ht="22.95" customHeight="1" x14ac:dyDescent="0.3">
      <c r="A275" s="9"/>
      <c r="D275" s="9"/>
      <c r="E275"/>
      <c r="F275"/>
      <c r="G275"/>
      <c r="H275"/>
    </row>
    <row r="276" spans="1:8" ht="22.95" customHeight="1" x14ac:dyDescent="0.3">
      <c r="A276" s="9"/>
      <c r="D276" s="9"/>
      <c r="E276"/>
      <c r="F276"/>
      <c r="G276"/>
      <c r="H276"/>
    </row>
    <row r="277" spans="1:8" ht="22.95" customHeight="1" x14ac:dyDescent="0.3">
      <c r="A277" s="9"/>
      <c r="D277" s="9"/>
      <c r="E277"/>
      <c r="F277"/>
      <c r="G277"/>
      <c r="H277"/>
    </row>
    <row r="278" spans="1:8" ht="22.95" customHeight="1" x14ac:dyDescent="0.3">
      <c r="A278" s="9"/>
      <c r="D278" s="9"/>
      <c r="E278"/>
      <c r="F278"/>
      <c r="G278"/>
      <c r="H278"/>
    </row>
    <row r="279" spans="1:8" ht="22.95" customHeight="1" x14ac:dyDescent="0.3">
      <c r="A279" s="9"/>
      <c r="D279" s="9"/>
      <c r="E279"/>
      <c r="F279"/>
      <c r="G279"/>
      <c r="H279"/>
    </row>
    <row r="280" spans="1:8" ht="22.95" customHeight="1" x14ac:dyDescent="0.3">
      <c r="A280" s="9"/>
      <c r="D280" s="9"/>
      <c r="E280"/>
      <c r="F280"/>
      <c r="G280"/>
      <c r="H280"/>
    </row>
    <row r="281" spans="1:8" ht="22.95" customHeight="1" x14ac:dyDescent="0.3">
      <c r="A281" s="9"/>
      <c r="D281" s="9"/>
      <c r="E281"/>
      <c r="F281"/>
      <c r="G281"/>
      <c r="H281"/>
    </row>
    <row r="282" spans="1:8" ht="22.95" customHeight="1" x14ac:dyDescent="0.3">
      <c r="A282" s="9"/>
      <c r="D282" s="9"/>
      <c r="E282"/>
      <c r="F282"/>
      <c r="G282"/>
      <c r="H282"/>
    </row>
    <row r="283" spans="1:8" ht="22.95" customHeight="1" x14ac:dyDescent="0.3">
      <c r="A283" s="9"/>
      <c r="D283" s="9"/>
      <c r="E283"/>
      <c r="F283"/>
      <c r="G283"/>
      <c r="H283"/>
    </row>
    <row r="284" spans="1:8" ht="22.95" customHeight="1" x14ac:dyDescent="0.3">
      <c r="A284" s="9"/>
      <c r="D284" s="9"/>
      <c r="F284"/>
      <c r="G284"/>
      <c r="H284"/>
    </row>
    <row r="285" spans="1:8" ht="22.95" customHeight="1" x14ac:dyDescent="0.3">
      <c r="A285" s="9"/>
      <c r="D285" s="9"/>
      <c r="F285"/>
      <c r="G285"/>
      <c r="H285"/>
    </row>
    <row r="286" spans="1:8" ht="22.95" customHeight="1" x14ac:dyDescent="0.3">
      <c r="A286" s="9"/>
      <c r="D286" s="9"/>
      <c r="F286"/>
      <c r="G286"/>
      <c r="H286"/>
    </row>
    <row r="287" spans="1:8" ht="22.95" customHeight="1" x14ac:dyDescent="0.3">
      <c r="A287" s="9"/>
      <c r="D287" s="9"/>
      <c r="E287" s="10"/>
      <c r="F287"/>
      <c r="G287"/>
      <c r="H287"/>
    </row>
    <row r="288" spans="1:8" ht="22.95" customHeight="1" x14ac:dyDescent="0.3">
      <c r="A288" s="9"/>
      <c r="D288" s="9"/>
      <c r="E288" s="10"/>
      <c r="F288"/>
      <c r="G288"/>
      <c r="H288"/>
    </row>
    <row r="289" spans="1:8" ht="22.95" customHeight="1" x14ac:dyDescent="0.3">
      <c r="A289" s="9"/>
      <c r="D289" s="9"/>
      <c r="E289" s="10"/>
      <c r="F289"/>
      <c r="G289"/>
      <c r="H289"/>
    </row>
    <row r="290" spans="1:8" ht="22.95" customHeight="1" x14ac:dyDescent="0.3">
      <c r="A290" s="9"/>
      <c r="D290" s="9"/>
      <c r="E290" s="10"/>
      <c r="F290"/>
      <c r="G290"/>
      <c r="H290"/>
    </row>
    <row r="291" spans="1:8" ht="22.95" customHeight="1" x14ac:dyDescent="0.3">
      <c r="A291" s="9"/>
      <c r="D291" s="9"/>
      <c r="F291"/>
      <c r="G291"/>
      <c r="H291"/>
    </row>
    <row r="292" spans="1:8" ht="22.95" customHeight="1" x14ac:dyDescent="0.3">
      <c r="A292" s="9"/>
      <c r="D292" s="9"/>
      <c r="F292"/>
      <c r="G292"/>
      <c r="H292"/>
    </row>
    <row r="293" spans="1:8" ht="22.95" customHeight="1" x14ac:dyDescent="0.3">
      <c r="A293" s="9"/>
      <c r="D293" s="9"/>
      <c r="F293"/>
      <c r="G293"/>
      <c r="H293"/>
    </row>
    <row r="294" spans="1:8" ht="22.95" customHeight="1" x14ac:dyDescent="0.3">
      <c r="A294" s="9"/>
      <c r="D294" s="9"/>
      <c r="F294"/>
      <c r="G294"/>
      <c r="H294"/>
    </row>
    <row r="295" spans="1:8" ht="22.95" customHeight="1" x14ac:dyDescent="0.3">
      <c r="A295" s="9"/>
      <c r="D295" s="9"/>
      <c r="F295"/>
      <c r="G295"/>
      <c r="H295"/>
    </row>
    <row r="296" spans="1:8" ht="22.95" customHeight="1" x14ac:dyDescent="0.3">
      <c r="A296" s="9"/>
      <c r="D296" s="9"/>
      <c r="F296"/>
      <c r="G296"/>
      <c r="H296"/>
    </row>
    <row r="297" spans="1:8" ht="22.95" customHeight="1" x14ac:dyDescent="0.3">
      <c r="A297" s="9"/>
      <c r="D297" s="9"/>
      <c r="F297"/>
      <c r="G297"/>
      <c r="H297"/>
    </row>
    <row r="298" spans="1:8" ht="22.95" customHeight="1" x14ac:dyDescent="0.3">
      <c r="A298" s="9"/>
      <c r="D298" s="9"/>
      <c r="F298"/>
      <c r="G298"/>
      <c r="H298"/>
    </row>
    <row r="299" spans="1:8" ht="22.95" customHeight="1" x14ac:dyDescent="0.3">
      <c r="A299" s="9"/>
      <c r="D299" s="9"/>
      <c r="F299"/>
      <c r="G299"/>
      <c r="H299"/>
    </row>
    <row r="300" spans="1:8" ht="22.95" customHeight="1" x14ac:dyDescent="0.3">
      <c r="A300" s="9"/>
      <c r="D300" s="9"/>
      <c r="E300"/>
      <c r="F300"/>
      <c r="G300"/>
      <c r="H300"/>
    </row>
    <row r="301" spans="1:8" ht="22.95" customHeight="1" x14ac:dyDescent="0.3">
      <c r="A301" s="9"/>
      <c r="D301" s="9"/>
      <c r="E301"/>
      <c r="F301"/>
      <c r="G301"/>
      <c r="H301"/>
    </row>
    <row r="302" spans="1:8" ht="22.95" customHeight="1" x14ac:dyDescent="0.3">
      <c r="A302" s="9"/>
      <c r="D302" s="9"/>
      <c r="E302"/>
      <c r="F302"/>
      <c r="G302"/>
      <c r="H302"/>
    </row>
    <row r="303" spans="1:8" ht="22.95" customHeight="1" x14ac:dyDescent="0.3">
      <c r="A303" s="9"/>
      <c r="D303" s="9"/>
      <c r="E303"/>
      <c r="F303"/>
      <c r="G303"/>
      <c r="H303"/>
    </row>
    <row r="304" spans="1:8" ht="22.95" customHeight="1" x14ac:dyDescent="0.3">
      <c r="A304" s="9"/>
      <c r="D304" s="9"/>
      <c r="E304"/>
      <c r="F304"/>
      <c r="G304"/>
      <c r="H304"/>
    </row>
    <row r="305" spans="1:8" ht="22.95" customHeight="1" x14ac:dyDescent="0.3">
      <c r="A305" s="9"/>
      <c r="D305" s="9"/>
      <c r="E305"/>
      <c r="F305"/>
      <c r="G305"/>
      <c r="H305"/>
    </row>
    <row r="306" spans="1:8" ht="22.95" customHeight="1" x14ac:dyDescent="0.3">
      <c r="A306" s="9"/>
      <c r="D306" s="9"/>
      <c r="E306"/>
      <c r="F306"/>
      <c r="G306"/>
      <c r="H306"/>
    </row>
    <row r="307" spans="1:8" ht="22.95" customHeight="1" x14ac:dyDescent="0.3">
      <c r="A307" s="9"/>
      <c r="D307" s="9"/>
      <c r="E307"/>
      <c r="F307"/>
      <c r="G307"/>
      <c r="H307"/>
    </row>
    <row r="308" spans="1:8" ht="22.95" customHeight="1" x14ac:dyDescent="0.3">
      <c r="A308" s="9"/>
      <c r="D308" s="9"/>
      <c r="E308"/>
      <c r="F308"/>
      <c r="G308"/>
      <c r="H308"/>
    </row>
    <row r="309" spans="1:8" ht="22.95" customHeight="1" x14ac:dyDescent="0.3">
      <c r="A309" s="9"/>
      <c r="D309" s="9"/>
      <c r="E309"/>
      <c r="F309"/>
      <c r="G309"/>
      <c r="H309"/>
    </row>
    <row r="310" spans="1:8" ht="22.95" customHeight="1" x14ac:dyDescent="0.3">
      <c r="A310" s="9"/>
      <c r="D310" s="9"/>
      <c r="E310"/>
      <c r="F310"/>
      <c r="G310"/>
      <c r="H310"/>
    </row>
    <row r="311" spans="1:8" ht="22.95" customHeight="1" x14ac:dyDescent="0.3">
      <c r="A311" s="9"/>
      <c r="D311" s="9"/>
      <c r="E311"/>
      <c r="F311"/>
      <c r="G311"/>
      <c r="H311"/>
    </row>
    <row r="312" spans="1:8" ht="22.95" customHeight="1" x14ac:dyDescent="0.3">
      <c r="A312" s="9"/>
      <c r="D312" s="9"/>
      <c r="E312"/>
      <c r="F312"/>
      <c r="G312"/>
      <c r="H312"/>
    </row>
    <row r="313" spans="1:8" ht="22.95" customHeight="1" x14ac:dyDescent="0.3">
      <c r="A313" s="9"/>
      <c r="D313" s="9"/>
      <c r="E313"/>
      <c r="F313"/>
      <c r="G313"/>
      <c r="H313"/>
    </row>
    <row r="314" spans="1:8" ht="22.95" customHeight="1" x14ac:dyDescent="0.3">
      <c r="A314" s="9"/>
      <c r="D314" s="9"/>
      <c r="E314"/>
      <c r="F314"/>
      <c r="G314"/>
      <c r="H314"/>
    </row>
    <row r="315" spans="1:8" ht="22.95" customHeight="1" x14ac:dyDescent="0.3">
      <c r="A315" s="9"/>
      <c r="D315" s="9"/>
      <c r="E315"/>
      <c r="F315"/>
      <c r="G315"/>
      <c r="H315"/>
    </row>
    <row r="316" spans="1:8" ht="22.95" customHeight="1" x14ac:dyDescent="0.3">
      <c r="A316" s="9"/>
      <c r="D316" s="9"/>
      <c r="E316"/>
      <c r="F316"/>
      <c r="G316"/>
      <c r="H316"/>
    </row>
    <row r="317" spans="1:8" ht="22.95" customHeight="1" x14ac:dyDescent="0.3">
      <c r="A317" s="9"/>
      <c r="D317" s="9"/>
      <c r="E317"/>
      <c r="F317"/>
      <c r="G317"/>
      <c r="H317"/>
    </row>
    <row r="318" spans="1:8" ht="22.95" customHeight="1" x14ac:dyDescent="0.3">
      <c r="A318" s="9"/>
      <c r="D318" s="9"/>
      <c r="E318"/>
      <c r="F318"/>
      <c r="G318"/>
      <c r="H318"/>
    </row>
    <row r="319" spans="1:8" ht="22.95" customHeight="1" x14ac:dyDescent="0.3">
      <c r="A319" s="9"/>
      <c r="D319" s="9"/>
      <c r="E319"/>
      <c r="F319"/>
      <c r="G319"/>
      <c r="H319"/>
    </row>
    <row r="320" spans="1:8" ht="22.95" customHeight="1" x14ac:dyDescent="0.3">
      <c r="A320" s="9"/>
      <c r="D320" s="9"/>
      <c r="E320"/>
      <c r="F320"/>
      <c r="G320"/>
      <c r="H320"/>
    </row>
    <row r="321" spans="1:8" ht="22.95" customHeight="1" x14ac:dyDescent="0.3">
      <c r="A321" s="9"/>
      <c r="D321" s="9"/>
      <c r="E321"/>
      <c r="F321"/>
      <c r="G321"/>
      <c r="H321"/>
    </row>
    <row r="322" spans="1:8" ht="22.95" customHeight="1" x14ac:dyDescent="0.3">
      <c r="A322" s="9"/>
      <c r="D322" s="9"/>
      <c r="E322"/>
      <c r="F322"/>
      <c r="G322"/>
      <c r="H322"/>
    </row>
    <row r="323" spans="1:8" ht="22.95" customHeight="1" x14ac:dyDescent="0.3">
      <c r="A323" s="9"/>
      <c r="D323" s="9"/>
      <c r="E323"/>
      <c r="F323"/>
      <c r="G323"/>
      <c r="H323"/>
    </row>
    <row r="324" spans="1:8" ht="22.95" customHeight="1" x14ac:dyDescent="0.3">
      <c r="A324" s="9"/>
      <c r="D324" s="9"/>
      <c r="E324"/>
      <c r="F324"/>
      <c r="G324"/>
      <c r="H324"/>
    </row>
    <row r="325" spans="1:8" ht="22.95" customHeight="1" x14ac:dyDescent="0.3">
      <c r="A325" s="9"/>
      <c r="D325" s="9"/>
      <c r="E325"/>
      <c r="F325"/>
      <c r="G325"/>
      <c r="H325"/>
    </row>
    <row r="326" spans="1:8" ht="22.95" customHeight="1" x14ac:dyDescent="0.3">
      <c r="A326" s="9"/>
      <c r="D326" s="9"/>
      <c r="E326"/>
      <c r="F326"/>
      <c r="G326"/>
      <c r="H326"/>
    </row>
    <row r="327" spans="1:8" ht="22.95" customHeight="1" x14ac:dyDescent="0.3">
      <c r="A327" s="9"/>
      <c r="D327" s="9"/>
      <c r="E327"/>
      <c r="F327"/>
      <c r="G327"/>
      <c r="H327"/>
    </row>
    <row r="328" spans="1:8" ht="22.95" customHeight="1" x14ac:dyDescent="0.3">
      <c r="A328" s="9"/>
      <c r="D328" s="9"/>
      <c r="E328"/>
      <c r="F328"/>
      <c r="G328"/>
      <c r="H328"/>
    </row>
    <row r="329" spans="1:8" ht="22.95" customHeight="1" x14ac:dyDescent="0.3">
      <c r="A329" s="9"/>
      <c r="D329" s="9"/>
      <c r="E329"/>
      <c r="F329"/>
      <c r="G329"/>
      <c r="H329"/>
    </row>
    <row r="330" spans="1:8" ht="22.95" customHeight="1" x14ac:dyDescent="0.3">
      <c r="A330" s="9"/>
      <c r="D330" s="9"/>
      <c r="E330"/>
      <c r="F330"/>
      <c r="G330"/>
      <c r="H330"/>
    </row>
    <row r="331" spans="1:8" ht="22.95" customHeight="1" x14ac:dyDescent="0.3">
      <c r="A331" s="9"/>
      <c r="D331" s="9"/>
      <c r="E331"/>
      <c r="F331"/>
      <c r="G331"/>
      <c r="H331"/>
    </row>
  </sheetData>
  <sortState xmlns:xlrd2="http://schemas.microsoft.com/office/spreadsheetml/2017/richdata2" ref="A141:H143">
    <sortCondition descending="1" ref="G141:G143"/>
  </sortState>
  <mergeCells count="2">
    <mergeCell ref="D269:D270"/>
    <mergeCell ref="A269:A270"/>
  </mergeCells>
  <pageMargins left="0.70866141732283472" right="0.70866141732283472" top="0.55118110236220474" bottom="0.55118110236220474" header="0.31496062992125984" footer="0.31496062992125984"/>
  <pageSetup scale="96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</vt:lpstr>
      <vt:lpstr>all!Print_Area</vt:lpstr>
      <vt:lpstr>all!Print_Titles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Raeleen Campsall</dc:creator>
  <cp:lastModifiedBy>Executive Director</cp:lastModifiedBy>
  <cp:lastPrinted>2019-06-23T22:35:26Z</cp:lastPrinted>
  <dcterms:created xsi:type="dcterms:W3CDTF">2019-06-21T03:55:24Z</dcterms:created>
  <dcterms:modified xsi:type="dcterms:W3CDTF">2019-06-24T02:58:44Z</dcterms:modified>
</cp:coreProperties>
</file>