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mbership Chair\Desktop\"/>
    </mc:Choice>
  </mc:AlternateContent>
  <bookViews>
    <workbookView xWindow="0" yWindow="45" windowWidth="19155" windowHeight="11820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W25" i="2" l="1"/>
  <c r="W24" i="2"/>
  <c r="W22" i="2"/>
  <c r="W21" i="2"/>
  <c r="W19" i="2"/>
  <c r="W17" i="2"/>
  <c r="W52" i="2"/>
  <c r="W51" i="2"/>
  <c r="W50" i="2"/>
  <c r="W66" i="2"/>
  <c r="W65" i="2"/>
  <c r="W64" i="2"/>
  <c r="W63" i="2"/>
  <c r="W59" i="2"/>
  <c r="W76" i="2"/>
  <c r="W75" i="2"/>
  <c r="W74" i="2"/>
  <c r="W73" i="2"/>
  <c r="W72" i="2"/>
  <c r="W36" i="2"/>
  <c r="W68" i="2"/>
  <c r="W48" i="2"/>
  <c r="W47" i="2"/>
  <c r="W89" i="2"/>
  <c r="W88" i="2"/>
  <c r="W87" i="2"/>
  <c r="W42" i="2"/>
  <c r="W41" i="2"/>
  <c r="W57" i="2"/>
  <c r="W45" i="2"/>
  <c r="W44" i="2"/>
  <c r="W61" i="2"/>
  <c r="W85" i="2"/>
  <c r="W84" i="2"/>
  <c r="W83" i="2"/>
  <c r="W82" i="2"/>
  <c r="W81" i="2"/>
  <c r="W39" i="2"/>
  <c r="W38" i="2"/>
  <c r="W55" i="2"/>
  <c r="W54" i="2"/>
  <c r="W79" i="2"/>
  <c r="W78" i="2"/>
  <c r="W70" i="2"/>
  <c r="W33" i="2"/>
  <c r="W32" i="2"/>
  <c r="W30" i="2"/>
  <c r="W28" i="2"/>
  <c r="W27" i="2"/>
  <c r="W9" i="2"/>
  <c r="W8" i="2"/>
  <c r="W12" i="2"/>
  <c r="W11" i="2"/>
  <c r="W6" i="2"/>
  <c r="W5" i="2"/>
  <c r="W4" i="2"/>
  <c r="W15" i="2"/>
  <c r="W14" i="2"/>
</calcChain>
</file>

<file path=xl/sharedStrings.xml><?xml version="1.0" encoding="utf-8"?>
<sst xmlns="http://schemas.openxmlformats.org/spreadsheetml/2006/main" count="309" uniqueCount="133">
  <si>
    <t>A/C</t>
  </si>
  <si>
    <t>Day 1</t>
  </si>
  <si>
    <t>Day 2</t>
  </si>
  <si>
    <t>Gender</t>
  </si>
  <si>
    <t>Class</t>
  </si>
  <si>
    <t>Division</t>
  </si>
  <si>
    <t>First Name</t>
  </si>
  <si>
    <t>Last Name</t>
  </si>
  <si>
    <t>Number</t>
  </si>
  <si>
    <t>M</t>
  </si>
  <si>
    <t>Master 60</t>
  </si>
  <si>
    <t>Longbow</t>
  </si>
  <si>
    <t>Dennis</t>
  </si>
  <si>
    <t>Andrews</t>
  </si>
  <si>
    <t xml:space="preserve">Frank </t>
  </si>
  <si>
    <t>Aubin</t>
  </si>
  <si>
    <t>Master 70</t>
  </si>
  <si>
    <t>Compound</t>
  </si>
  <si>
    <t>Bob</t>
  </si>
  <si>
    <t>Bennett</t>
  </si>
  <si>
    <t>Master 50</t>
  </si>
  <si>
    <t>Richard</t>
  </si>
  <si>
    <t>Benstead</t>
  </si>
  <si>
    <t>Senior</t>
  </si>
  <si>
    <t>Ryan</t>
  </si>
  <si>
    <t>Boyle</t>
  </si>
  <si>
    <t>Ken</t>
  </si>
  <si>
    <t>Cameron</t>
  </si>
  <si>
    <t>Al</t>
  </si>
  <si>
    <t>Campsall</t>
  </si>
  <si>
    <t>Dale</t>
  </si>
  <si>
    <t>Chapplow</t>
  </si>
  <si>
    <t>F</t>
  </si>
  <si>
    <t>Cadet</t>
  </si>
  <si>
    <t>Emma</t>
  </si>
  <si>
    <t>Chylinski</t>
  </si>
  <si>
    <t>Junior</t>
  </si>
  <si>
    <t>Jake</t>
  </si>
  <si>
    <t>Clarke</t>
  </si>
  <si>
    <t>Meah</t>
  </si>
  <si>
    <t>Ralph</t>
  </si>
  <si>
    <t xml:space="preserve">Scott </t>
  </si>
  <si>
    <t>David</t>
  </si>
  <si>
    <t>Conery</t>
  </si>
  <si>
    <t>Brandon</t>
  </si>
  <si>
    <t>Recurve</t>
  </si>
  <si>
    <t>Darcy</t>
  </si>
  <si>
    <t>Dean</t>
  </si>
  <si>
    <t>Cecilia</t>
  </si>
  <si>
    <t>Flaming</t>
  </si>
  <si>
    <t>Steve</t>
  </si>
  <si>
    <t>Barebow</t>
  </si>
  <si>
    <t>Angela</t>
  </si>
  <si>
    <t>Foley</t>
  </si>
  <si>
    <t>Elissa</t>
  </si>
  <si>
    <t>Rick</t>
  </si>
  <si>
    <t>Gaiga</t>
  </si>
  <si>
    <t>Clint</t>
  </si>
  <si>
    <t>Gaspard</t>
  </si>
  <si>
    <t>Valery</t>
  </si>
  <si>
    <t>Randy</t>
  </si>
  <si>
    <t>Granbois</t>
  </si>
  <si>
    <t>Bryan</t>
  </si>
  <si>
    <t>Harper</t>
  </si>
  <si>
    <t>Hughes</t>
  </si>
  <si>
    <t>Marilyn</t>
  </si>
  <si>
    <t>Kakuno</t>
  </si>
  <si>
    <t>Cub</t>
  </si>
  <si>
    <t>Sierra</t>
  </si>
  <si>
    <t>Tracey</t>
  </si>
  <si>
    <t>Teigha</t>
  </si>
  <si>
    <t>Koverchuk</t>
  </si>
  <si>
    <t>Erik</t>
  </si>
  <si>
    <t>Landstrom</t>
  </si>
  <si>
    <t xml:space="preserve">Lisa </t>
  </si>
  <si>
    <t>Lange</t>
  </si>
  <si>
    <t>Doug</t>
  </si>
  <si>
    <t>Linton</t>
  </si>
  <si>
    <t>Amy</t>
  </si>
  <si>
    <t>Louie</t>
  </si>
  <si>
    <t>Kristopher</t>
  </si>
  <si>
    <t>May</t>
  </si>
  <si>
    <t>Ida</t>
  </si>
  <si>
    <t>McClellan</t>
  </si>
  <si>
    <t>Kelly</t>
  </si>
  <si>
    <t>Murray</t>
  </si>
  <si>
    <t>Lora-Lee</t>
  </si>
  <si>
    <t>Elizabeth</t>
  </si>
  <si>
    <t>Newman</t>
  </si>
  <si>
    <t>O'Brien</t>
  </si>
  <si>
    <t>Mary</t>
  </si>
  <si>
    <t>Ostermeier</t>
  </si>
  <si>
    <t>Ron</t>
  </si>
  <si>
    <t>Mariessa</t>
  </si>
  <si>
    <t>Pinto</t>
  </si>
  <si>
    <t>Michael</t>
  </si>
  <si>
    <t>Poole</t>
  </si>
  <si>
    <t xml:space="preserve">Linda </t>
  </si>
  <si>
    <t>Price</t>
  </si>
  <si>
    <t>Andrew</t>
  </si>
  <si>
    <t>Reeve</t>
  </si>
  <si>
    <t xml:space="preserve">Billy </t>
  </si>
  <si>
    <t>Sanderson</t>
  </si>
  <si>
    <t>Sandquist</t>
  </si>
  <si>
    <t>Pre-Cub</t>
  </si>
  <si>
    <t>Maxwell</t>
  </si>
  <si>
    <t>Scammell</t>
  </si>
  <si>
    <t>Sonia</t>
  </si>
  <si>
    <t>Schina</t>
  </si>
  <si>
    <t>Tim</t>
  </si>
  <si>
    <t>Shi</t>
  </si>
  <si>
    <t>Daniel</t>
  </si>
  <si>
    <t>Stewart</t>
  </si>
  <si>
    <t>Brendan</t>
  </si>
  <si>
    <t>von Richter</t>
  </si>
  <si>
    <t>Roger</t>
  </si>
  <si>
    <t>Walker</t>
  </si>
  <si>
    <t xml:space="preserve">Al </t>
  </si>
  <si>
    <t>Wills</t>
  </si>
  <si>
    <t>Total</t>
  </si>
  <si>
    <t>BC Outdoors - Sept 2-3, 2017</t>
  </si>
  <si>
    <t>Place</t>
  </si>
  <si>
    <t>1200 Total</t>
  </si>
  <si>
    <t xml:space="preserve"> </t>
  </si>
  <si>
    <t>Morning</t>
  </si>
  <si>
    <t>Afternoon</t>
  </si>
  <si>
    <t>Field total</t>
  </si>
  <si>
    <t>Grand</t>
  </si>
  <si>
    <t>1200-round</t>
  </si>
  <si>
    <t>Cmpd Unlimited</t>
  </si>
  <si>
    <t>Cmpd Fixed Pins</t>
  </si>
  <si>
    <t>Cotten</t>
  </si>
  <si>
    <t>Clark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</si>
</sst>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/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1" fillId="0" borderId="8" xfId="0" applyNumberFormat="1" applyFont="1" applyBorder="1" applyAlignment="1" applyProtection="1">
      <alignment horizontal="center"/>
      <protection locked="0"/>
    </xf>
    <xf numFmtId="1" fontId="1" fillId="0" borderId="4" xfId="0" applyNumberFormat="1" applyFont="1" applyFill="1" applyBorder="1" applyAlignment="1" applyProtection="1">
      <alignment horizontal="center"/>
      <protection locked="0"/>
    </xf>
    <xf numFmtId="0" fontId="0" fillId="0" borderId="6" xfId="0" applyNumberFormat="1" applyFill="1" applyBorder="1" applyProtection="1">
      <protection locked="0"/>
    </xf>
    <xf numFmtId="0" fontId="1" fillId="0" borderId="7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NumberFormat="1" applyFill="1" applyBorder="1" applyProtection="1">
      <protection locked="0"/>
    </xf>
    <xf numFmtId="0" fontId="1" fillId="0" borderId="3" xfId="0" applyNumberFormat="1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1" fillId="0" borderId="0" xfId="0" applyFont="1"/>
    <xf numFmtId="0" fontId="0" fillId="0" borderId="13" xfId="0" applyNumberFormat="1" applyBorder="1" applyAlignment="1" applyProtection="1">
      <alignment horizontal="right"/>
      <protection locked="0"/>
    </xf>
    <xf numFmtId="0" fontId="1" fillId="0" borderId="13" xfId="0" applyFont="1" applyBorder="1"/>
    <xf numFmtId="0" fontId="0" fillId="0" borderId="9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left"/>
      <protection locked="0"/>
    </xf>
    <xf numFmtId="0" fontId="0" fillId="0" borderId="12" xfId="0" applyNumberFormat="1" applyFill="1" applyBorder="1" applyProtection="1"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6" xfId="0" applyNumberFormat="1" applyBorder="1" applyAlignment="1" applyProtection="1">
      <alignment horizontal="right"/>
      <protection locked="0"/>
    </xf>
    <xf numFmtId="0" fontId="1" fillId="0" borderId="16" xfId="0" applyFont="1" applyBorder="1"/>
    <xf numFmtId="1" fontId="1" fillId="0" borderId="17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0" fillId="0" borderId="14" xfId="0" applyNumberFormat="1" applyBorder="1" applyAlignment="1" applyProtection="1">
      <alignment horizontal="right"/>
      <protection locked="0"/>
    </xf>
    <xf numFmtId="0" fontId="0" fillId="0" borderId="15" xfId="0" applyNumberFormat="1" applyBorder="1" applyAlignment="1" applyProtection="1">
      <alignment horizontal="right"/>
      <protection locked="0"/>
    </xf>
    <xf numFmtId="0" fontId="0" fillId="0" borderId="0" xfId="0" applyNumberFormat="1" applyBorder="1" applyAlignment="1" applyProtection="1">
      <alignment horizontal="right"/>
      <protection locked="0"/>
    </xf>
    <xf numFmtId="0" fontId="0" fillId="0" borderId="13" xfId="0" applyBorder="1"/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right"/>
      <protection locked="0"/>
    </xf>
    <xf numFmtId="0" fontId="0" fillId="0" borderId="23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0" xfId="0" applyBorder="1"/>
    <xf numFmtId="0" fontId="0" fillId="0" borderId="24" xfId="0" applyBorder="1"/>
    <xf numFmtId="0" fontId="0" fillId="0" borderId="26" xfId="0" applyBorder="1"/>
    <xf numFmtId="0" fontId="0" fillId="0" borderId="25" xfId="0" applyBorder="1"/>
    <xf numFmtId="0" fontId="0" fillId="0" borderId="22" xfId="0" applyBorder="1"/>
    <xf numFmtId="0" fontId="0" fillId="0" borderId="16" xfId="0" applyBorder="1"/>
    <xf numFmtId="0" fontId="0" fillId="0" borderId="27" xfId="0" applyNumberFormat="1" applyBorder="1" applyAlignment="1" applyProtection="1">
      <alignment horizontal="right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1" fillId="0" borderId="4" xfId="0" applyNumberFormat="1" applyFont="1" applyBorder="1" applyAlignment="1" applyProtection="1">
      <alignment horizontal="center"/>
      <protection locked="0"/>
    </xf>
    <xf numFmtId="0" fontId="1" fillId="0" borderId="29" xfId="0" applyFont="1" applyBorder="1"/>
    <xf numFmtId="0" fontId="1" fillId="0" borderId="28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12" xfId="0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0"/>
  <sheetViews>
    <sheetView tabSelected="1" topLeftCell="A22" workbookViewId="0">
      <selection activeCell="X12" sqref="X12"/>
    </sheetView>
  </sheetViews>
  <sheetFormatPr defaultRowHeight="15" x14ac:dyDescent="0.25"/>
  <cols>
    <col min="1" max="1" width="5.7109375" style="1" bestFit="1" customWidth="1"/>
    <col min="2" max="2" width="7.7109375" style="1" bestFit="1" customWidth="1"/>
    <col min="3" max="3" width="9.5703125" style="1" bestFit="1" customWidth="1"/>
    <col min="4" max="4" width="15.7109375" style="1" bestFit="1" customWidth="1"/>
    <col min="5" max="5" width="10.5703125" style="1" bestFit="1" customWidth="1"/>
    <col min="6" max="6" width="11.140625" style="1" bestFit="1" customWidth="1"/>
    <col min="7" max="7" width="8.28515625" style="1" hidden="1" customWidth="1"/>
    <col min="8" max="8" width="3" style="1" customWidth="1"/>
    <col min="9" max="16" width="4.85546875" style="1" customWidth="1"/>
    <col min="17" max="17" width="9.85546875" style="1" customWidth="1"/>
    <col min="18" max="18" width="3.7109375" style="1" customWidth="1"/>
    <col min="19" max="19" width="12" style="1" hidden="1" customWidth="1"/>
    <col min="20" max="20" width="10.140625" style="1" hidden="1" customWidth="1"/>
    <col min="21" max="21" width="10" style="1" customWidth="1"/>
    <col min="22" max="22" width="4.28515625" style="1" customWidth="1"/>
    <col min="23" max="23" width="7.5703125" style="20" customWidth="1"/>
    <col min="24" max="16384" width="9.140625" style="1"/>
  </cols>
  <sheetData>
    <row r="1" spans="1:23" ht="27" thickBot="1" x14ac:dyDescent="0.45">
      <c r="A1" s="58" t="s">
        <v>120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ht="16.5" thickTop="1" thickBot="1" x14ac:dyDescent="0.3">
      <c r="A2" s="32"/>
      <c r="B2" s="33"/>
      <c r="C2" s="34"/>
      <c r="D2" s="35"/>
      <c r="E2" s="36"/>
      <c r="F2" s="37"/>
      <c r="G2" s="42" t="s">
        <v>0</v>
      </c>
      <c r="H2" s="51"/>
      <c r="I2" s="60" t="s">
        <v>128</v>
      </c>
      <c r="J2" s="61"/>
      <c r="K2" s="61"/>
      <c r="L2" s="61"/>
      <c r="M2" s="61"/>
      <c r="N2" s="61"/>
      <c r="O2" s="61"/>
      <c r="P2" s="62"/>
      <c r="Q2" s="16" t="s">
        <v>1</v>
      </c>
      <c r="R2" s="16"/>
      <c r="S2" s="16" t="s">
        <v>124</v>
      </c>
      <c r="T2" s="16" t="s">
        <v>125</v>
      </c>
      <c r="U2" s="16" t="s">
        <v>2</v>
      </c>
      <c r="V2" s="16"/>
      <c r="W2" s="56" t="s">
        <v>127</v>
      </c>
    </row>
    <row r="3" spans="1:23" ht="15.75" thickBot="1" x14ac:dyDescent="0.3">
      <c r="A3" s="9" t="s">
        <v>121</v>
      </c>
      <c r="B3" s="3" t="s">
        <v>3</v>
      </c>
      <c r="C3" s="4" t="s">
        <v>4</v>
      </c>
      <c r="D3" s="11" t="s">
        <v>5</v>
      </c>
      <c r="E3" s="2" t="s">
        <v>6</v>
      </c>
      <c r="F3" s="12" t="s">
        <v>7</v>
      </c>
      <c r="G3" s="43" t="s">
        <v>8</v>
      </c>
      <c r="H3" s="52"/>
      <c r="I3" s="63">
        <v>70</v>
      </c>
      <c r="J3" s="8">
        <v>60</v>
      </c>
      <c r="K3" s="8">
        <v>50</v>
      </c>
      <c r="L3" s="8">
        <v>40</v>
      </c>
      <c r="M3" s="8">
        <v>35</v>
      </c>
      <c r="N3" s="8">
        <v>30</v>
      </c>
      <c r="O3" s="8">
        <v>25</v>
      </c>
      <c r="P3" s="8">
        <v>20</v>
      </c>
      <c r="Q3" s="8" t="s">
        <v>122</v>
      </c>
      <c r="R3" s="8"/>
      <c r="S3" s="8"/>
      <c r="T3" s="8"/>
      <c r="U3" s="55" t="s">
        <v>126</v>
      </c>
      <c r="V3" s="55"/>
      <c r="W3" s="57" t="s">
        <v>119</v>
      </c>
    </row>
    <row r="4" spans="1:23" x14ac:dyDescent="0.25">
      <c r="A4" s="5">
        <v>1</v>
      </c>
      <c r="B4" s="7" t="s">
        <v>32</v>
      </c>
      <c r="C4" s="27" t="s">
        <v>33</v>
      </c>
      <c r="D4" s="23" t="s">
        <v>45</v>
      </c>
      <c r="E4" s="64" t="s">
        <v>54</v>
      </c>
      <c r="F4" s="18" t="s">
        <v>53</v>
      </c>
      <c r="G4" s="44">
        <v>64847</v>
      </c>
      <c r="H4" s="41"/>
      <c r="I4" s="48"/>
      <c r="J4" s="38">
        <v>251</v>
      </c>
      <c r="K4" s="21">
        <v>262</v>
      </c>
      <c r="L4" s="21">
        <v>264</v>
      </c>
      <c r="M4" s="21"/>
      <c r="N4" s="21">
        <v>292</v>
      </c>
      <c r="O4" s="21"/>
      <c r="P4" s="21"/>
      <c r="Q4" s="21">
        <v>1069</v>
      </c>
      <c r="R4" s="21"/>
      <c r="S4" s="21">
        <v>158</v>
      </c>
      <c r="T4" s="21">
        <v>160</v>
      </c>
      <c r="U4" s="21">
        <v>318</v>
      </c>
      <c r="V4" s="21"/>
      <c r="W4" s="22">
        <f>Q4+U4</f>
        <v>1387</v>
      </c>
    </row>
    <row r="5" spans="1:23" x14ac:dyDescent="0.25">
      <c r="A5" s="5">
        <v>2</v>
      </c>
      <c r="B5" s="7" t="s">
        <v>32</v>
      </c>
      <c r="C5" s="10" t="s">
        <v>33</v>
      </c>
      <c r="D5" s="24" t="s">
        <v>45</v>
      </c>
      <c r="E5" s="26" t="s">
        <v>78</v>
      </c>
      <c r="F5" s="17" t="s">
        <v>79</v>
      </c>
      <c r="G5" s="44">
        <v>64542</v>
      </c>
      <c r="H5" s="41"/>
      <c r="I5" s="49"/>
      <c r="J5" s="38">
        <v>216</v>
      </c>
      <c r="K5" s="21">
        <v>217</v>
      </c>
      <c r="L5" s="21">
        <v>247</v>
      </c>
      <c r="M5" s="21"/>
      <c r="N5" s="21">
        <v>278</v>
      </c>
      <c r="O5" s="21"/>
      <c r="P5" s="21"/>
      <c r="Q5" s="21">
        <v>958</v>
      </c>
      <c r="R5" s="21"/>
      <c r="S5" s="21">
        <v>129</v>
      </c>
      <c r="T5" s="21">
        <v>129</v>
      </c>
      <c r="U5" s="21">
        <v>258</v>
      </c>
      <c r="V5" s="21"/>
      <c r="W5" s="22">
        <f>Q5+U5</f>
        <v>1216</v>
      </c>
    </row>
    <row r="6" spans="1:23" x14ac:dyDescent="0.25">
      <c r="A6" s="5">
        <v>3</v>
      </c>
      <c r="B6" s="7" t="s">
        <v>32</v>
      </c>
      <c r="C6" s="10" t="s">
        <v>33</v>
      </c>
      <c r="D6" s="24" t="s">
        <v>45</v>
      </c>
      <c r="E6" s="26" t="s">
        <v>84</v>
      </c>
      <c r="F6" s="17" t="s">
        <v>85</v>
      </c>
      <c r="G6" s="44">
        <v>64475</v>
      </c>
      <c r="H6" s="41"/>
      <c r="I6" s="49"/>
      <c r="J6" s="38">
        <v>202</v>
      </c>
      <c r="K6" s="21">
        <v>210</v>
      </c>
      <c r="L6" s="21">
        <v>249</v>
      </c>
      <c r="M6" s="21"/>
      <c r="N6" s="21">
        <v>261</v>
      </c>
      <c r="O6" s="21"/>
      <c r="P6" s="21"/>
      <c r="Q6" s="21">
        <v>922</v>
      </c>
      <c r="R6" s="21"/>
      <c r="S6" s="21">
        <v>111</v>
      </c>
      <c r="T6" s="21">
        <v>104</v>
      </c>
      <c r="U6" s="21">
        <v>215</v>
      </c>
      <c r="V6" s="21"/>
      <c r="W6" s="22">
        <f>Q6+U6</f>
        <v>1137</v>
      </c>
    </row>
    <row r="7" spans="1:23" x14ac:dyDescent="0.25">
      <c r="A7" s="5"/>
      <c r="B7" s="7"/>
      <c r="C7" s="10"/>
      <c r="D7" s="24"/>
      <c r="E7" s="26"/>
      <c r="F7" s="17"/>
      <c r="G7" s="44"/>
      <c r="H7" s="41"/>
      <c r="I7" s="49"/>
      <c r="J7" s="38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2"/>
    </row>
    <row r="8" spans="1:23" x14ac:dyDescent="0.25">
      <c r="A8" s="5">
        <v>1</v>
      </c>
      <c r="B8" s="7" t="s">
        <v>32</v>
      </c>
      <c r="C8" s="10" t="s">
        <v>36</v>
      </c>
      <c r="D8" s="24" t="s">
        <v>45</v>
      </c>
      <c r="E8" s="26" t="s">
        <v>93</v>
      </c>
      <c r="F8" s="17" t="s">
        <v>94</v>
      </c>
      <c r="G8" s="44">
        <v>62736</v>
      </c>
      <c r="H8" s="41"/>
      <c r="I8" s="49"/>
      <c r="J8" s="21">
        <v>256</v>
      </c>
      <c r="K8" s="21">
        <v>273</v>
      </c>
      <c r="L8" s="21">
        <v>277</v>
      </c>
      <c r="N8" s="21">
        <v>286</v>
      </c>
      <c r="P8" s="21"/>
      <c r="Q8" s="21">
        <v>1092</v>
      </c>
      <c r="R8" s="21"/>
      <c r="S8" s="21">
        <v>156</v>
      </c>
      <c r="T8" s="21">
        <v>143</v>
      </c>
      <c r="U8" s="21">
        <v>299</v>
      </c>
      <c r="V8" s="21"/>
      <c r="W8" s="22">
        <f>Q8+U8</f>
        <v>1391</v>
      </c>
    </row>
    <row r="9" spans="1:23" x14ac:dyDescent="0.25">
      <c r="A9" s="5">
        <v>2</v>
      </c>
      <c r="B9" s="7" t="s">
        <v>32</v>
      </c>
      <c r="C9" s="10" t="s">
        <v>36</v>
      </c>
      <c r="D9" s="24" t="s">
        <v>45</v>
      </c>
      <c r="E9" s="26" t="s">
        <v>34</v>
      </c>
      <c r="F9" s="17" t="s">
        <v>64</v>
      </c>
      <c r="G9" s="44">
        <v>63604</v>
      </c>
      <c r="H9" s="41"/>
      <c r="I9" s="49"/>
      <c r="J9" s="38">
        <v>227</v>
      </c>
      <c r="K9" s="21">
        <v>256</v>
      </c>
      <c r="L9" s="21">
        <v>259</v>
      </c>
      <c r="M9" s="21"/>
      <c r="N9" s="21">
        <v>273</v>
      </c>
      <c r="O9" s="21"/>
      <c r="P9" s="21"/>
      <c r="Q9" s="21">
        <v>1015</v>
      </c>
      <c r="R9" s="21"/>
      <c r="S9" s="21">
        <v>127</v>
      </c>
      <c r="T9" s="21">
        <v>122</v>
      </c>
      <c r="U9" s="21">
        <v>249</v>
      </c>
      <c r="V9" s="21"/>
      <c r="W9" s="22">
        <f>Q9+U9</f>
        <v>1264</v>
      </c>
    </row>
    <row r="10" spans="1:23" x14ac:dyDescent="0.25">
      <c r="A10" s="5"/>
      <c r="B10" s="7"/>
      <c r="C10" s="10"/>
      <c r="D10" s="24"/>
      <c r="E10" s="26"/>
      <c r="F10" s="17"/>
      <c r="G10" s="44"/>
      <c r="H10" s="41"/>
      <c r="I10" s="49"/>
      <c r="J10" s="38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2"/>
    </row>
    <row r="11" spans="1:23" x14ac:dyDescent="0.25">
      <c r="A11" s="5">
        <v>1</v>
      </c>
      <c r="B11" s="7" t="s">
        <v>32</v>
      </c>
      <c r="C11" s="10" t="s">
        <v>67</v>
      </c>
      <c r="D11" s="24" t="s">
        <v>17</v>
      </c>
      <c r="E11" s="26" t="s">
        <v>68</v>
      </c>
      <c r="F11" s="17" t="s">
        <v>66</v>
      </c>
      <c r="G11" s="44">
        <v>67365</v>
      </c>
      <c r="H11" s="41"/>
      <c r="I11" s="49"/>
      <c r="J11" s="38"/>
      <c r="K11" s="21">
        <v>238</v>
      </c>
      <c r="L11" s="21">
        <v>255</v>
      </c>
      <c r="N11" s="21">
        <v>266</v>
      </c>
      <c r="O11" s="21"/>
      <c r="P11" s="21">
        <v>285</v>
      </c>
      <c r="Q11" s="21">
        <v>1044</v>
      </c>
      <c r="R11" s="21"/>
      <c r="S11" s="21">
        <v>177</v>
      </c>
      <c r="T11" s="21">
        <v>165</v>
      </c>
      <c r="U11" s="21">
        <v>342</v>
      </c>
      <c r="V11" s="21"/>
      <c r="W11" s="22">
        <f>Q11+U11</f>
        <v>1386</v>
      </c>
    </row>
    <row r="12" spans="1:23" x14ac:dyDescent="0.25">
      <c r="A12" s="5">
        <v>2</v>
      </c>
      <c r="B12" s="7" t="s">
        <v>32</v>
      </c>
      <c r="C12" s="10" t="s">
        <v>67</v>
      </c>
      <c r="D12" s="24" t="s">
        <v>17</v>
      </c>
      <c r="E12" s="26" t="s">
        <v>70</v>
      </c>
      <c r="F12" s="17" t="s">
        <v>71</v>
      </c>
      <c r="G12" s="44">
        <v>67258</v>
      </c>
      <c r="H12" s="41"/>
      <c r="I12" s="49"/>
      <c r="J12" s="38"/>
      <c r="K12" s="21">
        <v>244</v>
      </c>
      <c r="L12" s="21">
        <v>226</v>
      </c>
      <c r="M12" s="21"/>
      <c r="N12" s="21">
        <v>232</v>
      </c>
      <c r="O12" s="21"/>
      <c r="P12" s="21">
        <v>275</v>
      </c>
      <c r="Q12" s="21">
        <v>977</v>
      </c>
      <c r="R12" s="21"/>
      <c r="S12" s="21">
        <v>128</v>
      </c>
      <c r="T12" s="21">
        <v>135</v>
      </c>
      <c r="U12" s="21">
        <v>263</v>
      </c>
      <c r="V12" s="21"/>
      <c r="W12" s="22">
        <f>Q12+U12</f>
        <v>1240</v>
      </c>
    </row>
    <row r="13" spans="1:23" x14ac:dyDescent="0.25">
      <c r="A13" s="5"/>
      <c r="B13" s="7"/>
      <c r="C13" s="10"/>
      <c r="D13" s="24"/>
      <c r="E13" s="26"/>
      <c r="F13" s="17"/>
      <c r="G13" s="44"/>
      <c r="H13" s="41"/>
      <c r="I13" s="49"/>
      <c r="J13" s="38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2"/>
    </row>
    <row r="14" spans="1:23" x14ac:dyDescent="0.25">
      <c r="A14" s="5">
        <v>1</v>
      </c>
      <c r="B14" s="7" t="s">
        <v>32</v>
      </c>
      <c r="C14" s="10" t="s">
        <v>33</v>
      </c>
      <c r="D14" s="24" t="s">
        <v>17</v>
      </c>
      <c r="E14" s="26" t="s">
        <v>34</v>
      </c>
      <c r="F14" s="17" t="s">
        <v>35</v>
      </c>
      <c r="G14" s="44">
        <v>64725</v>
      </c>
      <c r="H14" s="41"/>
      <c r="I14" s="49"/>
      <c r="J14" s="38">
        <v>266</v>
      </c>
      <c r="K14" s="21">
        <v>280</v>
      </c>
      <c r="L14" s="21">
        <v>290</v>
      </c>
      <c r="M14" s="21"/>
      <c r="N14" s="21">
        <v>298</v>
      </c>
      <c r="O14" s="21"/>
      <c r="P14" s="21"/>
      <c r="Q14" s="21">
        <v>1134</v>
      </c>
      <c r="R14" s="21"/>
      <c r="S14" s="21">
        <v>178</v>
      </c>
      <c r="T14" s="21">
        <v>180</v>
      </c>
      <c r="U14" s="21">
        <v>358</v>
      </c>
      <c r="V14" s="21"/>
      <c r="W14" s="22">
        <f>Q14+U14</f>
        <v>1492</v>
      </c>
    </row>
    <row r="15" spans="1:23" x14ac:dyDescent="0.25">
      <c r="A15" s="5">
        <v>2</v>
      </c>
      <c r="B15" s="7" t="s">
        <v>32</v>
      </c>
      <c r="C15" s="10" t="s">
        <v>33</v>
      </c>
      <c r="D15" s="24" t="s">
        <v>17</v>
      </c>
      <c r="E15" s="26" t="s">
        <v>39</v>
      </c>
      <c r="F15" s="17" t="s">
        <v>38</v>
      </c>
      <c r="G15" s="44">
        <v>63805</v>
      </c>
      <c r="H15" s="41"/>
      <c r="I15" s="49"/>
      <c r="J15" s="38">
        <v>219</v>
      </c>
      <c r="K15" s="21">
        <v>247</v>
      </c>
      <c r="L15" s="21">
        <v>217</v>
      </c>
      <c r="M15" s="21"/>
      <c r="N15" s="21">
        <v>257</v>
      </c>
      <c r="O15" s="21"/>
      <c r="P15" s="21"/>
      <c r="Q15" s="21">
        <v>940</v>
      </c>
      <c r="R15" s="21"/>
      <c r="S15" s="21">
        <v>125</v>
      </c>
      <c r="T15" s="21">
        <v>100</v>
      </c>
      <c r="U15" s="21">
        <v>225</v>
      </c>
      <c r="V15" s="21"/>
      <c r="W15" s="22">
        <f>Q15+U15</f>
        <v>1165</v>
      </c>
    </row>
    <row r="16" spans="1:23" x14ac:dyDescent="0.25">
      <c r="A16" s="5"/>
      <c r="B16" s="7"/>
      <c r="C16" s="10"/>
      <c r="D16" s="24"/>
      <c r="E16" s="26"/>
      <c r="F16" s="17"/>
      <c r="G16" s="44"/>
      <c r="H16" s="41"/>
      <c r="I16" s="49"/>
      <c r="J16" s="38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2"/>
    </row>
    <row r="17" spans="1:23" x14ac:dyDescent="0.25">
      <c r="A17" s="5">
        <v>1</v>
      </c>
      <c r="B17" s="7" t="s">
        <v>32</v>
      </c>
      <c r="C17" s="10" t="s">
        <v>23</v>
      </c>
      <c r="D17" s="24" t="s">
        <v>51</v>
      </c>
      <c r="E17" s="26" t="s">
        <v>86</v>
      </c>
      <c r="F17" s="17" t="s">
        <v>85</v>
      </c>
      <c r="G17" s="44">
        <v>65627</v>
      </c>
      <c r="H17" s="41"/>
      <c r="I17" s="49"/>
      <c r="J17" s="21">
        <v>99</v>
      </c>
      <c r="K17" s="21">
        <v>178</v>
      </c>
      <c r="L17" s="21">
        <v>166</v>
      </c>
      <c r="N17" s="21">
        <v>246</v>
      </c>
      <c r="P17" s="21"/>
      <c r="Q17" s="21">
        <v>689</v>
      </c>
      <c r="R17" s="21"/>
      <c r="S17" s="21">
        <v>69</v>
      </c>
      <c r="T17" s="21">
        <v>76</v>
      </c>
      <c r="U17" s="21">
        <v>145</v>
      </c>
      <c r="V17" s="21"/>
      <c r="W17" s="22">
        <f>Q17+U17</f>
        <v>834</v>
      </c>
    </row>
    <row r="18" spans="1:23" x14ac:dyDescent="0.25">
      <c r="A18" s="5"/>
      <c r="B18" s="7"/>
      <c r="C18" s="10"/>
      <c r="D18" s="24"/>
      <c r="E18" s="26"/>
      <c r="F18" s="17"/>
      <c r="G18" s="44"/>
      <c r="H18" s="41"/>
      <c r="I18" s="49"/>
      <c r="J18" s="38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2"/>
    </row>
    <row r="19" spans="1:23" x14ac:dyDescent="0.25">
      <c r="A19" s="5">
        <v>1</v>
      </c>
      <c r="B19" s="7" t="s">
        <v>32</v>
      </c>
      <c r="C19" s="10" t="s">
        <v>23</v>
      </c>
      <c r="D19" s="24" t="s">
        <v>17</v>
      </c>
      <c r="E19" s="26" t="s">
        <v>107</v>
      </c>
      <c r="F19" s="17" t="s">
        <v>108</v>
      </c>
      <c r="G19" s="44">
        <v>60821</v>
      </c>
      <c r="H19" s="41"/>
      <c r="I19" s="49"/>
      <c r="J19" s="38">
        <v>282</v>
      </c>
      <c r="K19" s="21">
        <v>283</v>
      </c>
      <c r="L19" s="21">
        <v>295</v>
      </c>
      <c r="M19" s="21"/>
      <c r="N19" s="21">
        <v>297</v>
      </c>
      <c r="O19" s="21"/>
      <c r="P19" s="21"/>
      <c r="Q19" s="21">
        <v>1157</v>
      </c>
      <c r="R19" s="21"/>
      <c r="S19" s="21">
        <v>172</v>
      </c>
      <c r="T19" s="21">
        <v>179</v>
      </c>
      <c r="U19" s="21">
        <v>351</v>
      </c>
      <c r="V19" s="21"/>
      <c r="W19" s="22">
        <f>Q19+U19</f>
        <v>1508</v>
      </c>
    </row>
    <row r="20" spans="1:23" x14ac:dyDescent="0.25">
      <c r="A20" s="5"/>
      <c r="B20" s="7"/>
      <c r="C20" s="10"/>
      <c r="D20" s="24"/>
      <c r="E20" s="26"/>
      <c r="F20" s="17"/>
      <c r="G20" s="44"/>
      <c r="H20" s="41"/>
      <c r="I20" s="49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2"/>
    </row>
    <row r="21" spans="1:23" x14ac:dyDescent="0.25">
      <c r="A21" s="5">
        <v>1</v>
      </c>
      <c r="B21" s="7" t="s">
        <v>32</v>
      </c>
      <c r="C21" s="10" t="s">
        <v>23</v>
      </c>
      <c r="D21" s="24" t="s">
        <v>129</v>
      </c>
      <c r="E21" s="26" t="s">
        <v>48</v>
      </c>
      <c r="F21" s="17" t="s">
        <v>49</v>
      </c>
      <c r="G21" s="44">
        <v>66302</v>
      </c>
      <c r="H21" s="41"/>
      <c r="I21" s="49"/>
      <c r="J21" s="38">
        <v>259</v>
      </c>
      <c r="K21" s="21">
        <v>280</v>
      </c>
      <c r="L21" s="21">
        <v>288</v>
      </c>
      <c r="M21" s="21"/>
      <c r="N21" s="21">
        <v>294</v>
      </c>
      <c r="O21" s="21"/>
      <c r="P21" s="21"/>
      <c r="Q21" s="21">
        <v>1121</v>
      </c>
      <c r="R21" s="21"/>
      <c r="S21" s="21">
        <v>170</v>
      </c>
      <c r="T21" s="21">
        <v>170</v>
      </c>
      <c r="U21" s="21">
        <v>340</v>
      </c>
      <c r="V21" s="21"/>
      <c r="W21" s="22">
        <f>Q21+U21</f>
        <v>1461</v>
      </c>
    </row>
    <row r="22" spans="1:23" x14ac:dyDescent="0.25">
      <c r="A22" s="5">
        <v>2</v>
      </c>
      <c r="B22" s="7" t="s">
        <v>32</v>
      </c>
      <c r="C22" s="10" t="s">
        <v>23</v>
      </c>
      <c r="D22" s="24" t="s">
        <v>129</v>
      </c>
      <c r="E22" s="26" t="s">
        <v>65</v>
      </c>
      <c r="F22" s="17" t="s">
        <v>66</v>
      </c>
      <c r="G22" s="44">
        <v>81398</v>
      </c>
      <c r="H22" s="41"/>
      <c r="I22" s="49"/>
      <c r="J22" s="38">
        <v>275</v>
      </c>
      <c r="K22" s="21">
        <v>273</v>
      </c>
      <c r="L22" s="21">
        <v>283</v>
      </c>
      <c r="M22" s="21"/>
      <c r="N22" s="21">
        <v>291</v>
      </c>
      <c r="O22" s="21"/>
      <c r="P22" s="21"/>
      <c r="Q22" s="21">
        <v>1122</v>
      </c>
      <c r="R22" s="21"/>
      <c r="S22" s="21">
        <v>141</v>
      </c>
      <c r="T22" s="21">
        <v>164</v>
      </c>
      <c r="U22" s="21">
        <v>305</v>
      </c>
      <c r="V22" s="21"/>
      <c r="W22" s="22">
        <f>Q22+U22</f>
        <v>1427</v>
      </c>
    </row>
    <row r="23" spans="1:23" x14ac:dyDescent="0.25">
      <c r="A23" s="5"/>
      <c r="B23" s="7"/>
      <c r="C23" s="10"/>
      <c r="D23" s="24"/>
      <c r="E23" s="26"/>
      <c r="F23" s="17"/>
      <c r="G23" s="44"/>
      <c r="H23" s="41"/>
      <c r="I23" s="49"/>
      <c r="J23" s="38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2"/>
    </row>
    <row r="24" spans="1:23" x14ac:dyDescent="0.25">
      <c r="A24" s="5">
        <v>1</v>
      </c>
      <c r="B24" s="7" t="s">
        <v>32</v>
      </c>
      <c r="C24" s="10" t="s">
        <v>23</v>
      </c>
      <c r="D24" s="25" t="s">
        <v>45</v>
      </c>
      <c r="E24" s="26" t="s">
        <v>74</v>
      </c>
      <c r="F24" s="17" t="s">
        <v>75</v>
      </c>
      <c r="G24" s="44">
        <v>66282</v>
      </c>
      <c r="H24" s="41"/>
      <c r="I24" s="49"/>
      <c r="J24" s="38">
        <v>206</v>
      </c>
      <c r="K24" s="21">
        <v>223</v>
      </c>
      <c r="L24" s="21">
        <v>248</v>
      </c>
      <c r="M24" s="21"/>
      <c r="N24" s="21">
        <v>267</v>
      </c>
      <c r="O24" s="21"/>
      <c r="P24" s="21"/>
      <c r="Q24" s="21">
        <v>944</v>
      </c>
      <c r="R24" s="21"/>
      <c r="S24" s="21">
        <v>98</v>
      </c>
      <c r="T24" s="21">
        <v>108</v>
      </c>
      <c r="U24" s="21">
        <v>206</v>
      </c>
      <c r="V24" s="21"/>
      <c r="W24" s="22">
        <f>Q24+U24</f>
        <v>1150</v>
      </c>
    </row>
    <row r="25" spans="1:23" x14ac:dyDescent="0.25">
      <c r="A25" s="5">
        <v>2</v>
      </c>
      <c r="B25" s="7" t="s">
        <v>32</v>
      </c>
      <c r="C25" s="10" t="s">
        <v>23</v>
      </c>
      <c r="D25" s="24" t="s">
        <v>45</v>
      </c>
      <c r="E25" s="26" t="s">
        <v>87</v>
      </c>
      <c r="F25" s="17" t="s">
        <v>88</v>
      </c>
      <c r="G25" s="44">
        <v>81845</v>
      </c>
      <c r="H25" s="41"/>
      <c r="I25" s="49"/>
      <c r="J25" s="38">
        <v>115</v>
      </c>
      <c r="K25" s="21">
        <v>148</v>
      </c>
      <c r="L25" s="21">
        <v>227</v>
      </c>
      <c r="M25" s="21"/>
      <c r="N25" s="21">
        <v>244</v>
      </c>
      <c r="O25" s="21"/>
      <c r="P25" s="21"/>
      <c r="Q25" s="21">
        <v>734</v>
      </c>
      <c r="R25" s="21"/>
      <c r="S25" s="21">
        <v>61</v>
      </c>
      <c r="T25" s="21">
        <v>43</v>
      </c>
      <c r="U25" s="21">
        <v>104</v>
      </c>
      <c r="V25" s="21"/>
      <c r="W25" s="22">
        <f>Q25+U25</f>
        <v>838</v>
      </c>
    </row>
    <row r="26" spans="1:23" x14ac:dyDescent="0.25">
      <c r="A26" s="5"/>
      <c r="B26" s="7"/>
      <c r="C26" s="10"/>
      <c r="D26" s="24"/>
      <c r="E26" s="26"/>
      <c r="F26" s="17"/>
      <c r="G26" s="44"/>
      <c r="H26" s="41"/>
      <c r="I26" s="49"/>
      <c r="J26" s="38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2"/>
    </row>
    <row r="27" spans="1:23" x14ac:dyDescent="0.25">
      <c r="A27" s="5">
        <v>1</v>
      </c>
      <c r="B27" s="7" t="s">
        <v>32</v>
      </c>
      <c r="C27" s="10" t="s">
        <v>20</v>
      </c>
      <c r="D27" s="25" t="s">
        <v>51</v>
      </c>
      <c r="E27" s="26" t="s">
        <v>97</v>
      </c>
      <c r="F27" s="17" t="s">
        <v>98</v>
      </c>
      <c r="G27" s="44">
        <v>60398</v>
      </c>
      <c r="H27" s="41"/>
      <c r="I27" s="49"/>
      <c r="J27" s="38">
        <v>188</v>
      </c>
      <c r="K27" s="21">
        <v>165</v>
      </c>
      <c r="L27" s="21">
        <v>202</v>
      </c>
      <c r="M27" s="21"/>
      <c r="N27" s="21">
        <v>238</v>
      </c>
      <c r="O27" s="21"/>
      <c r="P27" s="21" t="s">
        <v>123</v>
      </c>
      <c r="Q27" s="21">
        <v>793</v>
      </c>
      <c r="R27" s="21"/>
      <c r="S27" s="21">
        <v>109</v>
      </c>
      <c r="T27" s="21">
        <v>105</v>
      </c>
      <c r="U27" s="21">
        <v>214</v>
      </c>
      <c r="V27" s="21"/>
      <c r="W27" s="22">
        <f>Q27+U27</f>
        <v>1007</v>
      </c>
    </row>
    <row r="28" spans="1:23" x14ac:dyDescent="0.25">
      <c r="A28" s="5">
        <v>2</v>
      </c>
      <c r="B28" s="7" t="s">
        <v>32</v>
      </c>
      <c r="C28" s="10" t="s">
        <v>20</v>
      </c>
      <c r="D28" s="24" t="s">
        <v>51</v>
      </c>
      <c r="E28" s="26" t="s">
        <v>52</v>
      </c>
      <c r="F28" s="17" t="s">
        <v>53</v>
      </c>
      <c r="G28" s="44">
        <v>64846</v>
      </c>
      <c r="H28" s="41"/>
      <c r="I28" s="49"/>
      <c r="J28" s="38">
        <v>101</v>
      </c>
      <c r="K28" s="21">
        <v>126</v>
      </c>
      <c r="L28" s="21">
        <v>118</v>
      </c>
      <c r="M28" s="21"/>
      <c r="N28" s="21">
        <v>179</v>
      </c>
      <c r="O28" s="21"/>
      <c r="P28" s="21"/>
      <c r="Q28" s="21">
        <v>524</v>
      </c>
      <c r="R28" s="21"/>
      <c r="S28" s="21">
        <v>54</v>
      </c>
      <c r="T28" s="21">
        <v>60</v>
      </c>
      <c r="U28" s="21">
        <v>114</v>
      </c>
      <c r="V28" s="21"/>
      <c r="W28" s="22">
        <f>Q28+U28</f>
        <v>638</v>
      </c>
    </row>
    <row r="29" spans="1:23" x14ac:dyDescent="0.25">
      <c r="A29" s="5"/>
      <c r="B29" s="7"/>
      <c r="C29" s="10"/>
      <c r="D29" s="24"/>
      <c r="E29" s="26"/>
      <c r="F29" s="17"/>
      <c r="G29" s="44"/>
      <c r="H29" s="41"/>
      <c r="I29" s="49"/>
      <c r="J29" s="38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2"/>
    </row>
    <row r="30" spans="1:23" x14ac:dyDescent="0.25">
      <c r="A30" s="5">
        <v>1</v>
      </c>
      <c r="B30" s="7" t="s">
        <v>32</v>
      </c>
      <c r="C30" s="10" t="s">
        <v>10</v>
      </c>
      <c r="D30" s="24" t="s">
        <v>51</v>
      </c>
      <c r="E30" s="26" t="s">
        <v>82</v>
      </c>
      <c r="F30" s="17" t="s">
        <v>83</v>
      </c>
      <c r="G30" s="44">
        <v>65779</v>
      </c>
      <c r="H30" s="41"/>
      <c r="I30" s="49"/>
      <c r="J30" s="38">
        <v>77</v>
      </c>
      <c r="K30" s="21">
        <v>116</v>
      </c>
      <c r="L30" s="21">
        <v>146</v>
      </c>
      <c r="M30" s="21"/>
      <c r="N30" s="21">
        <v>160</v>
      </c>
      <c r="O30" s="21"/>
      <c r="P30" s="21"/>
      <c r="Q30" s="21">
        <v>499</v>
      </c>
      <c r="R30" s="21"/>
      <c r="S30" s="21">
        <v>48</v>
      </c>
      <c r="T30" s="21">
        <v>34</v>
      </c>
      <c r="U30" s="21">
        <v>82</v>
      </c>
      <c r="V30" s="21"/>
      <c r="W30" s="22">
        <f>Q30+U30</f>
        <v>581</v>
      </c>
    </row>
    <row r="31" spans="1:23" x14ac:dyDescent="0.25">
      <c r="A31" s="5"/>
      <c r="B31" s="7"/>
      <c r="C31" s="10"/>
      <c r="D31" s="24"/>
      <c r="E31" s="26"/>
      <c r="F31" s="17"/>
      <c r="G31" s="44"/>
      <c r="H31" s="41"/>
      <c r="I31" s="49"/>
      <c r="J31" s="38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2"/>
    </row>
    <row r="32" spans="1:23" x14ac:dyDescent="0.25">
      <c r="A32" s="5">
        <v>1</v>
      </c>
      <c r="B32" s="7" t="s">
        <v>32</v>
      </c>
      <c r="C32" s="10" t="s">
        <v>10</v>
      </c>
      <c r="D32" s="24" t="s">
        <v>17</v>
      </c>
      <c r="E32" s="26" t="s">
        <v>59</v>
      </c>
      <c r="F32" s="17" t="s">
        <v>58</v>
      </c>
      <c r="G32" s="44">
        <v>65193</v>
      </c>
      <c r="H32" s="41"/>
      <c r="I32" s="49"/>
      <c r="J32" s="38">
        <v>264</v>
      </c>
      <c r="K32" s="21">
        <v>284</v>
      </c>
      <c r="L32" s="21">
        <v>286</v>
      </c>
      <c r="M32" s="21"/>
      <c r="N32" s="21">
        <v>293</v>
      </c>
      <c r="O32" s="21"/>
      <c r="P32" s="21"/>
      <c r="Q32" s="21">
        <v>1127</v>
      </c>
      <c r="R32" s="21"/>
      <c r="S32" s="21">
        <v>168</v>
      </c>
      <c r="T32" s="21">
        <v>170</v>
      </c>
      <c r="U32" s="21">
        <v>338</v>
      </c>
      <c r="V32" s="21"/>
      <c r="W32" s="22">
        <f>Q32+U32</f>
        <v>1465</v>
      </c>
    </row>
    <row r="33" spans="1:23" x14ac:dyDescent="0.25">
      <c r="A33" s="28">
        <v>2</v>
      </c>
      <c r="B33" s="7" t="s">
        <v>32</v>
      </c>
      <c r="C33" s="10" t="s">
        <v>10</v>
      </c>
      <c r="D33" s="7" t="s">
        <v>17</v>
      </c>
      <c r="E33" s="26" t="s">
        <v>90</v>
      </c>
      <c r="F33" s="17" t="s">
        <v>91</v>
      </c>
      <c r="G33" s="45">
        <v>2969</v>
      </c>
      <c r="H33" s="41"/>
      <c r="I33" s="49"/>
      <c r="J33" s="38">
        <v>240</v>
      </c>
      <c r="K33" s="21">
        <v>246</v>
      </c>
      <c r="L33" s="21">
        <v>277</v>
      </c>
      <c r="M33" s="21"/>
      <c r="N33" s="21">
        <v>288</v>
      </c>
      <c r="O33" s="21"/>
      <c r="P33" s="21"/>
      <c r="Q33" s="21">
        <v>1051</v>
      </c>
      <c r="R33" s="21"/>
      <c r="S33" s="21">
        <v>101</v>
      </c>
      <c r="T33" s="21">
        <v>121</v>
      </c>
      <c r="U33" s="21">
        <v>222</v>
      </c>
      <c r="V33" s="21"/>
      <c r="W33" s="22">
        <f>Q33+U33</f>
        <v>1273</v>
      </c>
    </row>
    <row r="34" spans="1:23" ht="15.75" thickBot="1" x14ac:dyDescent="0.3">
      <c r="A34" s="13"/>
      <c r="B34" s="14"/>
      <c r="C34" s="15"/>
      <c r="D34" s="29"/>
      <c r="E34" s="65"/>
      <c r="F34" s="19"/>
      <c r="G34" s="46"/>
      <c r="H34" s="41"/>
      <c r="I34" s="50"/>
      <c r="J34" s="39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1"/>
    </row>
    <row r="35" spans="1:23" x14ac:dyDescent="0.25">
      <c r="A35" s="5"/>
      <c r="B35" s="7"/>
      <c r="C35" s="10"/>
      <c r="D35" s="24"/>
      <c r="E35" s="26"/>
      <c r="F35" s="17"/>
      <c r="G35" s="44"/>
      <c r="H35" s="41"/>
      <c r="I35" s="48"/>
      <c r="J35" s="38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2"/>
    </row>
    <row r="36" spans="1:23" x14ac:dyDescent="0.25">
      <c r="A36" s="5">
        <v>1</v>
      </c>
      <c r="B36" s="7" t="s">
        <v>9</v>
      </c>
      <c r="C36" s="10" t="s">
        <v>23</v>
      </c>
      <c r="D36" s="24" t="s">
        <v>51</v>
      </c>
      <c r="E36" s="26" t="s">
        <v>42</v>
      </c>
      <c r="F36" s="17" t="s">
        <v>103</v>
      </c>
      <c r="G36" s="44">
        <v>64560</v>
      </c>
      <c r="H36" s="41"/>
      <c r="I36" s="49">
        <v>146</v>
      </c>
      <c r="J36" s="38">
        <v>184</v>
      </c>
      <c r="K36" s="21">
        <v>189</v>
      </c>
      <c r="L36" s="21">
        <v>239</v>
      </c>
      <c r="M36" s="21"/>
      <c r="N36" s="21"/>
      <c r="O36" s="21"/>
      <c r="P36" s="21"/>
      <c r="Q36" s="21">
        <v>758</v>
      </c>
      <c r="R36" s="21"/>
      <c r="S36" s="21">
        <v>94</v>
      </c>
      <c r="T36" s="21">
        <v>89</v>
      </c>
      <c r="U36" s="21">
        <v>183</v>
      </c>
      <c r="V36" s="21"/>
      <c r="W36" s="22">
        <f>Q36+U36</f>
        <v>941</v>
      </c>
    </row>
    <row r="37" spans="1:23" x14ac:dyDescent="0.25">
      <c r="A37" s="5"/>
      <c r="B37" s="7"/>
      <c r="C37" s="10"/>
      <c r="D37" s="24"/>
      <c r="E37" s="26"/>
      <c r="F37" s="17"/>
      <c r="G37" s="44"/>
      <c r="H37" s="41"/>
      <c r="I37" s="49"/>
      <c r="J37" s="38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2"/>
    </row>
    <row r="38" spans="1:23" x14ac:dyDescent="0.25">
      <c r="A38" s="5">
        <v>1</v>
      </c>
      <c r="B38" s="7" t="s">
        <v>9</v>
      </c>
      <c r="C38" s="10" t="s">
        <v>10</v>
      </c>
      <c r="D38" s="25" t="s">
        <v>51</v>
      </c>
      <c r="E38" s="26" t="s">
        <v>95</v>
      </c>
      <c r="F38" s="17" t="s">
        <v>96</v>
      </c>
      <c r="G38" s="44">
        <v>67549</v>
      </c>
      <c r="H38" s="41"/>
      <c r="I38" s="49">
        <v>188</v>
      </c>
      <c r="J38" s="38">
        <v>212</v>
      </c>
      <c r="K38" s="21">
        <v>222</v>
      </c>
      <c r="L38" s="21">
        <v>239</v>
      </c>
      <c r="M38" s="21"/>
      <c r="N38" s="21"/>
      <c r="O38" s="21"/>
      <c r="P38" s="21"/>
      <c r="Q38" s="21">
        <v>861</v>
      </c>
      <c r="R38" s="21"/>
      <c r="S38" s="21">
        <v>107</v>
      </c>
      <c r="T38" s="21">
        <v>112</v>
      </c>
      <c r="U38" s="21">
        <v>219</v>
      </c>
      <c r="V38" s="21"/>
      <c r="W38" s="22">
        <f>Q38+U38</f>
        <v>1080</v>
      </c>
    </row>
    <row r="39" spans="1:23" x14ac:dyDescent="0.25">
      <c r="A39" s="5">
        <v>2</v>
      </c>
      <c r="B39" s="7" t="s">
        <v>9</v>
      </c>
      <c r="C39" s="10" t="s">
        <v>10</v>
      </c>
      <c r="D39" s="24" t="s">
        <v>51</v>
      </c>
      <c r="E39" s="26" t="s">
        <v>115</v>
      </c>
      <c r="F39" s="17" t="s">
        <v>116</v>
      </c>
      <c r="G39" s="44">
        <v>62228</v>
      </c>
      <c r="H39" s="41"/>
      <c r="I39" s="49">
        <v>73</v>
      </c>
      <c r="J39" s="38">
        <v>130</v>
      </c>
      <c r="K39" s="21">
        <v>187</v>
      </c>
      <c r="L39" s="21">
        <v>210</v>
      </c>
      <c r="M39" s="21"/>
      <c r="N39" s="21"/>
      <c r="O39" s="21"/>
      <c r="P39" s="21"/>
      <c r="Q39" s="21">
        <v>600</v>
      </c>
      <c r="R39" s="21"/>
      <c r="S39" s="21">
        <v>96</v>
      </c>
      <c r="T39" s="21">
        <v>103</v>
      </c>
      <c r="U39" s="21">
        <v>199</v>
      </c>
      <c r="V39" s="21"/>
      <c r="W39" s="22">
        <f>Q39+U39</f>
        <v>799</v>
      </c>
    </row>
    <row r="40" spans="1:23" x14ac:dyDescent="0.25">
      <c r="A40" s="5"/>
      <c r="B40" s="7"/>
      <c r="C40" s="10"/>
      <c r="D40" s="24"/>
      <c r="E40" s="26"/>
      <c r="F40" s="17"/>
      <c r="G40" s="44"/>
      <c r="H40" s="41"/>
      <c r="I40" s="49"/>
      <c r="J40" s="38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2"/>
    </row>
    <row r="41" spans="1:23" x14ac:dyDescent="0.25">
      <c r="A41" s="5">
        <v>1</v>
      </c>
      <c r="B41" s="7" t="s">
        <v>9</v>
      </c>
      <c r="C41" s="10" t="s">
        <v>16</v>
      </c>
      <c r="D41" s="24" t="s">
        <v>51</v>
      </c>
      <c r="E41" s="26" t="s">
        <v>76</v>
      </c>
      <c r="F41" s="17" t="s">
        <v>77</v>
      </c>
      <c r="G41" s="44">
        <v>65982</v>
      </c>
      <c r="H41" s="41"/>
      <c r="I41" s="49">
        <v>68</v>
      </c>
      <c r="J41" s="38">
        <v>76</v>
      </c>
      <c r="K41" s="21">
        <v>145</v>
      </c>
      <c r="L41" s="21">
        <v>106</v>
      </c>
      <c r="M41" s="21"/>
      <c r="N41" s="21"/>
      <c r="O41" s="21"/>
      <c r="P41" s="21"/>
      <c r="Q41" s="21">
        <v>395</v>
      </c>
      <c r="R41" s="21"/>
      <c r="S41" s="21">
        <v>52</v>
      </c>
      <c r="T41" s="21">
        <v>61</v>
      </c>
      <c r="U41" s="21">
        <v>113</v>
      </c>
      <c r="V41" s="21"/>
      <c r="W41" s="22">
        <f>Q41+U41</f>
        <v>508</v>
      </c>
    </row>
    <row r="42" spans="1:23" x14ac:dyDescent="0.25">
      <c r="A42" s="5">
        <v>2</v>
      </c>
      <c r="B42" s="7" t="s">
        <v>9</v>
      </c>
      <c r="C42" s="10" t="s">
        <v>16</v>
      </c>
      <c r="D42" s="25" t="s">
        <v>51</v>
      </c>
      <c r="E42" s="26" t="s">
        <v>111</v>
      </c>
      <c r="F42" s="17" t="s">
        <v>112</v>
      </c>
      <c r="G42" s="44">
        <v>62032</v>
      </c>
      <c r="H42" s="41"/>
      <c r="I42" s="49">
        <v>51</v>
      </c>
      <c r="J42" s="38">
        <v>127</v>
      </c>
      <c r="K42" s="21">
        <v>112</v>
      </c>
      <c r="L42" s="21">
        <v>154</v>
      </c>
      <c r="M42" s="21"/>
      <c r="N42" s="21"/>
      <c r="O42" s="21"/>
      <c r="P42" s="21"/>
      <c r="Q42" s="21">
        <v>444</v>
      </c>
      <c r="R42" s="21"/>
      <c r="S42" s="21">
        <v>30</v>
      </c>
      <c r="T42" s="21">
        <v>6</v>
      </c>
      <c r="U42" s="21">
        <v>36</v>
      </c>
      <c r="V42" s="21"/>
      <c r="W42" s="22">
        <f>Q42+U42</f>
        <v>480</v>
      </c>
    </row>
    <row r="43" spans="1:23" x14ac:dyDescent="0.25">
      <c r="A43" s="5"/>
      <c r="B43" s="7"/>
      <c r="C43" s="10"/>
      <c r="D43" s="25"/>
      <c r="E43" s="26"/>
      <c r="F43" s="17"/>
      <c r="G43" s="44"/>
      <c r="H43" s="41"/>
      <c r="I43" s="49"/>
      <c r="J43" s="38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2"/>
    </row>
    <row r="44" spans="1:23" x14ac:dyDescent="0.25">
      <c r="A44" s="5">
        <v>1</v>
      </c>
      <c r="B44" s="7" t="s">
        <v>9</v>
      </c>
      <c r="C44" s="10" t="s">
        <v>10</v>
      </c>
      <c r="D44" s="24" t="s">
        <v>11</v>
      </c>
      <c r="E44" s="26" t="s">
        <v>12</v>
      </c>
      <c r="F44" s="17" t="s">
        <v>13</v>
      </c>
      <c r="G44" s="44">
        <v>65718</v>
      </c>
      <c r="H44" s="41"/>
      <c r="I44" s="49">
        <v>140</v>
      </c>
      <c r="J44" s="38">
        <v>127</v>
      </c>
      <c r="K44" s="21">
        <v>211</v>
      </c>
      <c r="L44" s="21">
        <v>236</v>
      </c>
      <c r="M44" s="21"/>
      <c r="N44" s="21"/>
      <c r="O44" s="21"/>
      <c r="P44" s="21"/>
      <c r="Q44" s="21">
        <v>714</v>
      </c>
      <c r="R44" s="21"/>
      <c r="S44" s="21">
        <v>101</v>
      </c>
      <c r="T44" s="21">
        <v>108</v>
      </c>
      <c r="U44" s="21">
        <v>209</v>
      </c>
      <c r="V44" s="21"/>
      <c r="W44" s="22">
        <f>Q44+U44</f>
        <v>923</v>
      </c>
    </row>
    <row r="45" spans="1:23" x14ac:dyDescent="0.25">
      <c r="A45" s="5">
        <v>2</v>
      </c>
      <c r="B45" s="7" t="s">
        <v>9</v>
      </c>
      <c r="C45" s="10" t="s">
        <v>10</v>
      </c>
      <c r="D45" s="24" t="s">
        <v>11</v>
      </c>
      <c r="E45" s="26" t="s">
        <v>42</v>
      </c>
      <c r="F45" s="17" t="s">
        <v>43</v>
      </c>
      <c r="G45" s="44">
        <v>66072</v>
      </c>
      <c r="H45" s="41"/>
      <c r="I45" s="49">
        <v>31</v>
      </c>
      <c r="J45" s="38">
        <v>41</v>
      </c>
      <c r="K45" s="21">
        <v>61</v>
      </c>
      <c r="L45" s="21">
        <v>105</v>
      </c>
      <c r="M45" s="21"/>
      <c r="N45" s="21"/>
      <c r="O45" s="21"/>
      <c r="P45" s="21"/>
      <c r="Q45" s="21">
        <v>238</v>
      </c>
      <c r="R45" s="21"/>
      <c r="S45" s="21">
        <v>50</v>
      </c>
      <c r="T45" s="21">
        <v>58</v>
      </c>
      <c r="U45" s="21">
        <v>108</v>
      </c>
      <c r="V45" s="21"/>
      <c r="W45" s="22">
        <f>Q45+U45</f>
        <v>346</v>
      </c>
    </row>
    <row r="46" spans="1:23" x14ac:dyDescent="0.25">
      <c r="A46" s="5"/>
      <c r="B46" s="7"/>
      <c r="C46" s="10"/>
      <c r="D46" s="25"/>
      <c r="E46" s="26"/>
      <c r="F46" s="17"/>
      <c r="G46" s="44"/>
      <c r="H46" s="41"/>
      <c r="I46" s="49"/>
      <c r="J46" s="38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2"/>
    </row>
    <row r="47" spans="1:23" x14ac:dyDescent="0.25">
      <c r="A47" s="5">
        <v>1</v>
      </c>
      <c r="B47" s="7" t="s">
        <v>9</v>
      </c>
      <c r="C47" s="10" t="s">
        <v>16</v>
      </c>
      <c r="D47" s="24" t="s">
        <v>11</v>
      </c>
      <c r="E47" s="26" t="s">
        <v>40</v>
      </c>
      <c r="F47" s="17" t="s">
        <v>132</v>
      </c>
      <c r="G47" s="44">
        <v>66580</v>
      </c>
      <c r="H47" s="41"/>
      <c r="I47" s="49">
        <v>34</v>
      </c>
      <c r="J47" s="38">
        <v>59</v>
      </c>
      <c r="K47" s="21">
        <v>99</v>
      </c>
      <c r="L47" s="21">
        <v>129</v>
      </c>
      <c r="M47" s="21"/>
      <c r="N47" s="21"/>
      <c r="O47" s="21"/>
      <c r="P47" s="21"/>
      <c r="Q47" s="21">
        <v>321</v>
      </c>
      <c r="R47" s="21"/>
      <c r="S47" s="21">
        <v>53</v>
      </c>
      <c r="T47" s="21">
        <v>58</v>
      </c>
      <c r="U47" s="21">
        <v>111</v>
      </c>
      <c r="V47" s="21"/>
      <c r="W47" s="22">
        <f>Q47+U47</f>
        <v>432</v>
      </c>
    </row>
    <row r="48" spans="1:23" x14ac:dyDescent="0.25">
      <c r="A48" s="5">
        <v>2</v>
      </c>
      <c r="B48" s="7" t="s">
        <v>9</v>
      </c>
      <c r="C48" s="10" t="s">
        <v>16</v>
      </c>
      <c r="D48" s="24" t="s">
        <v>11</v>
      </c>
      <c r="E48" s="26" t="s">
        <v>99</v>
      </c>
      <c r="F48" s="17" t="s">
        <v>100</v>
      </c>
      <c r="G48" s="44">
        <v>60316</v>
      </c>
      <c r="H48" s="41"/>
      <c r="I48" s="49">
        <v>48</v>
      </c>
      <c r="J48" s="38">
        <v>35</v>
      </c>
      <c r="K48" s="21">
        <v>79</v>
      </c>
      <c r="L48" s="21">
        <v>78</v>
      </c>
      <c r="M48" s="21"/>
      <c r="N48" s="21"/>
      <c r="O48" s="21"/>
      <c r="P48" s="21"/>
      <c r="Q48" s="21">
        <v>240</v>
      </c>
      <c r="R48" s="21"/>
      <c r="S48" s="21">
        <v>18</v>
      </c>
      <c r="T48" s="21">
        <v>16</v>
      </c>
      <c r="U48" s="21">
        <v>34</v>
      </c>
      <c r="V48" s="21"/>
      <c r="W48" s="22">
        <f>Q48+U48</f>
        <v>274</v>
      </c>
    </row>
    <row r="49" spans="1:23" x14ac:dyDescent="0.25">
      <c r="A49" s="5"/>
      <c r="B49" s="7"/>
      <c r="C49" s="10"/>
      <c r="D49" s="24"/>
      <c r="E49" s="26"/>
      <c r="F49" s="17"/>
      <c r="G49" s="44"/>
      <c r="H49" s="41"/>
      <c r="I49" s="49"/>
      <c r="J49" s="38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2"/>
    </row>
    <row r="50" spans="1:23" x14ac:dyDescent="0.25">
      <c r="A50" s="5">
        <v>1</v>
      </c>
      <c r="B50" s="7" t="s">
        <v>9</v>
      </c>
      <c r="C50" s="10" t="s">
        <v>23</v>
      </c>
      <c r="D50" s="24" t="s">
        <v>45</v>
      </c>
      <c r="E50" s="26" t="s">
        <v>109</v>
      </c>
      <c r="F50" s="17" t="s">
        <v>110</v>
      </c>
      <c r="G50" s="44">
        <v>65863</v>
      </c>
      <c r="H50" s="41"/>
      <c r="I50" s="49">
        <v>259</v>
      </c>
      <c r="J50" s="38">
        <v>257</v>
      </c>
      <c r="K50" s="21">
        <v>269</v>
      </c>
      <c r="L50" s="21">
        <v>274</v>
      </c>
      <c r="M50" s="21"/>
      <c r="N50" s="21"/>
      <c r="O50" s="21"/>
      <c r="P50" s="21"/>
      <c r="Q50" s="21">
        <v>1059</v>
      </c>
      <c r="R50" s="21"/>
      <c r="S50" s="21">
        <v>166</v>
      </c>
      <c r="T50" s="21">
        <v>155</v>
      </c>
      <c r="U50" s="21">
        <v>321</v>
      </c>
      <c r="V50" s="21"/>
      <c r="W50" s="22">
        <f>Q50+U50</f>
        <v>1380</v>
      </c>
    </row>
    <row r="51" spans="1:23" x14ac:dyDescent="0.25">
      <c r="A51" s="5">
        <v>2</v>
      </c>
      <c r="B51" s="7" t="s">
        <v>9</v>
      </c>
      <c r="C51" s="10" t="s">
        <v>23</v>
      </c>
      <c r="D51" s="25" t="s">
        <v>45</v>
      </c>
      <c r="E51" s="26" t="s">
        <v>72</v>
      </c>
      <c r="F51" s="17" t="s">
        <v>73</v>
      </c>
      <c r="G51" s="44">
        <v>82047</v>
      </c>
      <c r="H51" s="41"/>
      <c r="I51" s="49">
        <v>202</v>
      </c>
      <c r="J51" s="38">
        <v>238</v>
      </c>
      <c r="K51" s="21">
        <v>250</v>
      </c>
      <c r="L51" s="21">
        <v>260</v>
      </c>
      <c r="M51" s="21"/>
      <c r="N51" s="21"/>
      <c r="O51" s="21"/>
      <c r="P51" s="21"/>
      <c r="Q51" s="21">
        <v>950</v>
      </c>
      <c r="R51" s="21"/>
      <c r="S51" s="21">
        <v>117</v>
      </c>
      <c r="T51" s="21">
        <v>127</v>
      </c>
      <c r="U51" s="21">
        <v>244</v>
      </c>
      <c r="V51" s="21"/>
      <c r="W51" s="22">
        <f>Q51+U51</f>
        <v>1194</v>
      </c>
    </row>
    <row r="52" spans="1:23" x14ac:dyDescent="0.25">
      <c r="A52" s="5">
        <v>3</v>
      </c>
      <c r="B52" s="7" t="s">
        <v>9</v>
      </c>
      <c r="C52" s="10" t="s">
        <v>23</v>
      </c>
      <c r="D52" s="24" t="s">
        <v>45</v>
      </c>
      <c r="E52" s="26" t="s">
        <v>80</v>
      </c>
      <c r="F52" s="17" t="s">
        <v>81</v>
      </c>
      <c r="G52" s="44">
        <v>81846</v>
      </c>
      <c r="H52" s="41"/>
      <c r="I52" s="49">
        <v>127</v>
      </c>
      <c r="J52" s="38">
        <v>132</v>
      </c>
      <c r="K52" s="21">
        <v>175</v>
      </c>
      <c r="L52" s="21">
        <v>205</v>
      </c>
      <c r="M52" s="21"/>
      <c r="N52" s="21"/>
      <c r="O52" s="21"/>
      <c r="P52" s="21"/>
      <c r="Q52" s="21">
        <v>639</v>
      </c>
      <c r="R52" s="21"/>
      <c r="S52" s="21">
        <v>67</v>
      </c>
      <c r="T52" s="21">
        <v>104</v>
      </c>
      <c r="U52" s="21">
        <v>171</v>
      </c>
      <c r="V52" s="21"/>
      <c r="W52" s="22">
        <f>Q52+U52</f>
        <v>810</v>
      </c>
    </row>
    <row r="53" spans="1:23" x14ac:dyDescent="0.25">
      <c r="A53" s="5"/>
      <c r="B53" s="7"/>
      <c r="C53" s="10"/>
      <c r="D53" s="24"/>
      <c r="E53" s="26"/>
      <c r="F53" s="17"/>
      <c r="G53" s="44"/>
      <c r="H53" s="41"/>
      <c r="I53" s="49"/>
      <c r="J53" s="38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2"/>
    </row>
    <row r="54" spans="1:23" x14ac:dyDescent="0.25">
      <c r="A54" s="5">
        <v>1</v>
      </c>
      <c r="B54" s="7" t="s">
        <v>9</v>
      </c>
      <c r="C54" s="10" t="s">
        <v>20</v>
      </c>
      <c r="D54" s="24" t="s">
        <v>45</v>
      </c>
      <c r="E54" s="26" t="s">
        <v>46</v>
      </c>
      <c r="F54" s="17" t="s">
        <v>47</v>
      </c>
      <c r="G54" s="44">
        <v>63424</v>
      </c>
      <c r="H54" s="41"/>
      <c r="I54" s="49">
        <v>223</v>
      </c>
      <c r="J54" s="38">
        <v>253</v>
      </c>
      <c r="K54" s="21">
        <v>240</v>
      </c>
      <c r="L54" s="21">
        <v>271</v>
      </c>
      <c r="M54" s="21"/>
      <c r="N54" s="21"/>
      <c r="O54" s="21"/>
      <c r="P54" s="21"/>
      <c r="Q54" s="21">
        <v>987</v>
      </c>
      <c r="R54" s="21"/>
      <c r="S54" s="21">
        <v>118</v>
      </c>
      <c r="T54" s="21">
        <v>127</v>
      </c>
      <c r="U54" s="21">
        <v>245</v>
      </c>
      <c r="V54" s="21"/>
      <c r="W54" s="22">
        <f>Q54+U54</f>
        <v>1232</v>
      </c>
    </row>
    <row r="55" spans="1:23" x14ac:dyDescent="0.25">
      <c r="A55" s="5">
        <v>2</v>
      </c>
      <c r="B55" s="7" t="s">
        <v>9</v>
      </c>
      <c r="C55" s="10" t="s">
        <v>20</v>
      </c>
      <c r="D55" s="24" t="s">
        <v>45</v>
      </c>
      <c r="E55" s="26" t="s">
        <v>21</v>
      </c>
      <c r="F55" s="17" t="s">
        <v>75</v>
      </c>
      <c r="G55" s="44">
        <v>66283</v>
      </c>
      <c r="H55" s="41"/>
      <c r="I55" s="49">
        <v>168</v>
      </c>
      <c r="J55" s="38">
        <v>194</v>
      </c>
      <c r="K55" s="21">
        <v>237</v>
      </c>
      <c r="L55" s="21">
        <v>254</v>
      </c>
      <c r="M55" s="21"/>
      <c r="N55" s="21"/>
      <c r="O55" s="21"/>
      <c r="P55" s="21"/>
      <c r="Q55" s="21">
        <v>853</v>
      </c>
      <c r="R55" s="21"/>
      <c r="S55" s="21">
        <v>97</v>
      </c>
      <c r="T55" s="21">
        <v>112</v>
      </c>
      <c r="U55" s="21">
        <v>209</v>
      </c>
      <c r="V55" s="21"/>
      <c r="W55" s="22">
        <f>Q55+U55</f>
        <v>1062</v>
      </c>
    </row>
    <row r="56" spans="1:23" x14ac:dyDescent="0.25">
      <c r="A56" s="5"/>
      <c r="B56" s="7"/>
      <c r="C56" s="10"/>
      <c r="D56" s="24"/>
      <c r="E56" s="26"/>
      <c r="F56" s="17"/>
      <c r="G56" s="44"/>
      <c r="H56" s="41"/>
      <c r="I56" s="49"/>
      <c r="J56" s="38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2"/>
    </row>
    <row r="57" spans="1:23" x14ac:dyDescent="0.25">
      <c r="A57" s="5">
        <v>1</v>
      </c>
      <c r="B57" s="7" t="s">
        <v>9</v>
      </c>
      <c r="C57" s="10" t="s">
        <v>10</v>
      </c>
      <c r="D57" s="24" t="s">
        <v>45</v>
      </c>
      <c r="E57" s="26" t="s">
        <v>18</v>
      </c>
      <c r="F57" s="17" t="s">
        <v>89</v>
      </c>
      <c r="G57" s="44">
        <v>58104</v>
      </c>
      <c r="H57" s="41"/>
      <c r="I57" s="49">
        <v>215</v>
      </c>
      <c r="J57" s="38">
        <v>229</v>
      </c>
      <c r="K57" s="21">
        <v>240</v>
      </c>
      <c r="L57" s="21">
        <v>271</v>
      </c>
      <c r="M57" s="21"/>
      <c r="N57" s="21"/>
      <c r="O57" s="21"/>
      <c r="P57" s="21"/>
      <c r="Q57" s="21">
        <v>955</v>
      </c>
      <c r="R57" s="21"/>
      <c r="S57" s="21">
        <v>119</v>
      </c>
      <c r="T57" s="21">
        <v>130</v>
      </c>
      <c r="U57" s="21">
        <v>249</v>
      </c>
      <c r="V57" s="21"/>
      <c r="W57" s="22">
        <f>Q57+U57</f>
        <v>1204</v>
      </c>
    </row>
    <row r="58" spans="1:23" x14ac:dyDescent="0.25">
      <c r="A58" s="5"/>
      <c r="B58" s="7"/>
      <c r="C58" s="10"/>
      <c r="D58" s="24"/>
      <c r="E58" s="26"/>
      <c r="F58" s="17"/>
      <c r="G58" s="44"/>
      <c r="H58" s="41"/>
      <c r="I58" s="49"/>
      <c r="J58" s="38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2"/>
    </row>
    <row r="59" spans="1:23" x14ac:dyDescent="0.25">
      <c r="A59" s="5">
        <v>1</v>
      </c>
      <c r="B59" s="7" t="s">
        <v>9</v>
      </c>
      <c r="C59" s="10" t="s">
        <v>23</v>
      </c>
      <c r="D59" s="24" t="s">
        <v>130</v>
      </c>
      <c r="E59" s="26" t="s">
        <v>50</v>
      </c>
      <c r="F59" s="17" t="s">
        <v>49</v>
      </c>
      <c r="G59" s="44">
        <v>66303</v>
      </c>
      <c r="H59" s="41"/>
      <c r="I59" s="38">
        <v>278</v>
      </c>
      <c r="J59" s="21">
        <v>276</v>
      </c>
      <c r="K59" s="21">
        <v>288</v>
      </c>
      <c r="L59" s="21">
        <v>296</v>
      </c>
      <c r="M59" s="21"/>
      <c r="O59" s="21"/>
      <c r="P59" s="21"/>
      <c r="Q59" s="21">
        <v>1138</v>
      </c>
      <c r="R59" s="21"/>
      <c r="S59" s="21">
        <v>174</v>
      </c>
      <c r="T59" s="21">
        <v>187</v>
      </c>
      <c r="U59" s="21">
        <v>361</v>
      </c>
      <c r="V59" s="21"/>
      <c r="W59" s="22">
        <f>Q59+U59</f>
        <v>1499</v>
      </c>
    </row>
    <row r="60" spans="1:23" x14ac:dyDescent="0.25">
      <c r="A60" s="5"/>
      <c r="B60" s="7"/>
      <c r="C60" s="10"/>
      <c r="D60" s="24"/>
      <c r="E60" s="26"/>
      <c r="F60" s="17"/>
      <c r="G60" s="44"/>
      <c r="H60" s="41"/>
      <c r="I60" s="38"/>
      <c r="J60" s="21"/>
      <c r="K60" s="21"/>
      <c r="L60" s="21"/>
      <c r="M60" s="21"/>
      <c r="O60" s="21"/>
      <c r="P60" s="21"/>
      <c r="Q60" s="21"/>
      <c r="R60" s="21"/>
      <c r="S60" s="21"/>
      <c r="T60" s="21"/>
      <c r="U60" s="21"/>
      <c r="V60" s="21"/>
      <c r="W60" s="22"/>
    </row>
    <row r="61" spans="1:23" x14ac:dyDescent="0.25">
      <c r="A61" s="5">
        <v>1</v>
      </c>
      <c r="B61" s="7" t="s">
        <v>9</v>
      </c>
      <c r="C61" s="10" t="s">
        <v>10</v>
      </c>
      <c r="D61" s="24" t="s">
        <v>130</v>
      </c>
      <c r="E61" s="26" t="s">
        <v>14</v>
      </c>
      <c r="F61" s="17" t="s">
        <v>15</v>
      </c>
      <c r="G61" s="44">
        <v>22838</v>
      </c>
      <c r="H61" s="41"/>
      <c r="I61" s="38">
        <v>267</v>
      </c>
      <c r="J61" s="21">
        <v>255</v>
      </c>
      <c r="K61" s="21">
        <v>284</v>
      </c>
      <c r="L61" s="21">
        <v>276</v>
      </c>
      <c r="M61" s="21"/>
      <c r="O61" s="21"/>
      <c r="P61" s="21"/>
      <c r="Q61" s="21">
        <v>1082</v>
      </c>
      <c r="R61" s="21"/>
      <c r="S61" s="21">
        <v>5</v>
      </c>
      <c r="T61" s="21"/>
      <c r="U61" s="21">
        <v>5</v>
      </c>
      <c r="V61" s="21"/>
      <c r="W61" s="22">
        <f>Q61+U61</f>
        <v>1087</v>
      </c>
    </row>
    <row r="62" spans="1:23" x14ac:dyDescent="0.25">
      <c r="A62" s="5"/>
      <c r="B62" s="7"/>
      <c r="C62" s="10"/>
      <c r="D62" s="24"/>
      <c r="E62" s="26"/>
      <c r="F62" s="17"/>
      <c r="G62" s="44"/>
      <c r="H62" s="41"/>
      <c r="I62" s="38"/>
      <c r="J62" s="21"/>
      <c r="K62" s="21"/>
      <c r="L62" s="21"/>
      <c r="M62" s="21"/>
      <c r="O62" s="21"/>
      <c r="P62" s="21"/>
      <c r="Q62" s="21"/>
      <c r="R62" s="21"/>
      <c r="S62" s="21"/>
      <c r="T62" s="21"/>
      <c r="U62" s="21"/>
      <c r="V62" s="21"/>
      <c r="W62" s="22"/>
    </row>
    <row r="63" spans="1:23" x14ac:dyDescent="0.25">
      <c r="A63" s="5">
        <v>1</v>
      </c>
      <c r="B63" s="7" t="s">
        <v>9</v>
      </c>
      <c r="C63" s="10" t="s">
        <v>23</v>
      </c>
      <c r="D63" s="24" t="s">
        <v>129</v>
      </c>
      <c r="E63" s="26" t="s">
        <v>57</v>
      </c>
      <c r="F63" s="26" t="s">
        <v>58</v>
      </c>
      <c r="G63" s="44">
        <v>64922</v>
      </c>
      <c r="H63" s="41"/>
      <c r="I63" s="38">
        <v>272</v>
      </c>
      <c r="J63" s="21">
        <v>274</v>
      </c>
      <c r="K63" s="21">
        <v>275</v>
      </c>
      <c r="L63" s="21">
        <v>290</v>
      </c>
      <c r="M63" s="21"/>
      <c r="O63" s="21"/>
      <c r="P63" s="21"/>
      <c r="Q63" s="21">
        <v>1111</v>
      </c>
      <c r="R63" s="21"/>
      <c r="S63" s="21">
        <v>166</v>
      </c>
      <c r="T63" s="21">
        <v>170</v>
      </c>
      <c r="U63" s="21">
        <v>336</v>
      </c>
      <c r="V63" s="21"/>
      <c r="W63" s="22">
        <f>Q63+U63</f>
        <v>1447</v>
      </c>
    </row>
    <row r="64" spans="1:23" x14ac:dyDescent="0.25">
      <c r="A64" s="5">
        <v>2</v>
      </c>
      <c r="B64" s="7" t="s">
        <v>9</v>
      </c>
      <c r="C64" s="10" t="s">
        <v>23</v>
      </c>
      <c r="D64" s="24" t="s">
        <v>129</v>
      </c>
      <c r="E64" s="26" t="s">
        <v>69</v>
      </c>
      <c r="F64" s="17" t="s">
        <v>66</v>
      </c>
      <c r="G64" s="44">
        <v>81462</v>
      </c>
      <c r="H64" s="41"/>
      <c r="I64" s="38">
        <v>267</v>
      </c>
      <c r="J64" s="21">
        <v>266</v>
      </c>
      <c r="K64" s="21">
        <v>276</v>
      </c>
      <c r="L64" s="21">
        <v>288</v>
      </c>
      <c r="M64" s="21"/>
      <c r="O64" s="21"/>
      <c r="P64" s="21"/>
      <c r="Q64" s="21">
        <v>1097</v>
      </c>
      <c r="R64" s="21"/>
      <c r="S64" s="21">
        <v>167</v>
      </c>
      <c r="T64" s="21">
        <v>166</v>
      </c>
      <c r="U64" s="21">
        <v>333</v>
      </c>
      <c r="V64" s="21"/>
      <c r="W64" s="22">
        <f>Q64+U64</f>
        <v>1430</v>
      </c>
    </row>
    <row r="65" spans="1:23" x14ac:dyDescent="0.25">
      <c r="A65" s="5">
        <v>3</v>
      </c>
      <c r="B65" s="7" t="s">
        <v>9</v>
      </c>
      <c r="C65" s="10" t="s">
        <v>23</v>
      </c>
      <c r="D65" s="24" t="s">
        <v>129</v>
      </c>
      <c r="E65" s="26" t="s">
        <v>55</v>
      </c>
      <c r="F65" s="17" t="s">
        <v>56</v>
      </c>
      <c r="G65" s="44">
        <v>67350</v>
      </c>
      <c r="H65" s="41"/>
      <c r="I65" s="38">
        <v>267</v>
      </c>
      <c r="J65" s="21">
        <v>267</v>
      </c>
      <c r="K65" s="21">
        <v>280</v>
      </c>
      <c r="L65" s="21">
        <v>283</v>
      </c>
      <c r="M65" s="21"/>
      <c r="O65" s="21"/>
      <c r="P65" s="21"/>
      <c r="Q65" s="21">
        <v>1097</v>
      </c>
      <c r="R65" s="21"/>
      <c r="S65" s="21">
        <v>160</v>
      </c>
      <c r="T65" s="21">
        <v>162</v>
      </c>
      <c r="U65" s="21">
        <v>322</v>
      </c>
      <c r="V65" s="21"/>
      <c r="W65" s="22">
        <f>Q65+U65</f>
        <v>1419</v>
      </c>
    </row>
    <row r="66" spans="1:23" x14ac:dyDescent="0.25">
      <c r="A66" s="5">
        <v>4</v>
      </c>
      <c r="B66" s="7" t="s">
        <v>9</v>
      </c>
      <c r="C66" s="10" t="s">
        <v>23</v>
      </c>
      <c r="D66" s="24" t="s">
        <v>129</v>
      </c>
      <c r="E66" s="26" t="s">
        <v>41</v>
      </c>
      <c r="F66" s="17" t="s">
        <v>38</v>
      </c>
      <c r="G66" s="44">
        <v>63802</v>
      </c>
      <c r="H66" s="41"/>
      <c r="I66" s="38">
        <v>256</v>
      </c>
      <c r="J66" s="21">
        <v>260</v>
      </c>
      <c r="K66" s="21">
        <v>267</v>
      </c>
      <c r="L66" s="21">
        <v>266</v>
      </c>
      <c r="M66" s="21"/>
      <c r="O66" s="21"/>
      <c r="P66" s="21"/>
      <c r="Q66" s="21">
        <v>1049</v>
      </c>
      <c r="R66" s="21"/>
      <c r="S66" s="21">
        <v>153</v>
      </c>
      <c r="T66" s="21">
        <v>145</v>
      </c>
      <c r="U66" s="21">
        <v>298</v>
      </c>
      <c r="V66" s="21"/>
      <c r="W66" s="22">
        <f>Q66+U66</f>
        <v>1347</v>
      </c>
    </row>
    <row r="67" spans="1:23" x14ac:dyDescent="0.25">
      <c r="A67" s="5"/>
      <c r="B67" s="7"/>
      <c r="C67" s="10"/>
      <c r="D67" s="25"/>
      <c r="E67" s="26"/>
      <c r="F67" s="17"/>
      <c r="G67" s="44"/>
      <c r="H67" s="41"/>
      <c r="I67" s="49"/>
      <c r="J67" s="38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2"/>
    </row>
    <row r="68" spans="1:23" x14ac:dyDescent="0.25">
      <c r="A68" s="5">
        <v>1</v>
      </c>
      <c r="B68" s="7" t="s">
        <v>9</v>
      </c>
      <c r="C68" s="10" t="s">
        <v>104</v>
      </c>
      <c r="D68" s="24" t="s">
        <v>17</v>
      </c>
      <c r="E68" s="26" t="s">
        <v>105</v>
      </c>
      <c r="F68" s="17" t="s">
        <v>103</v>
      </c>
      <c r="G68" s="44">
        <v>66310</v>
      </c>
      <c r="H68" s="41"/>
      <c r="I68" s="49"/>
      <c r="J68" s="38"/>
      <c r="K68" s="21"/>
      <c r="L68" s="21"/>
      <c r="M68" s="21">
        <v>229</v>
      </c>
      <c r="N68" s="21">
        <v>248</v>
      </c>
      <c r="O68" s="21">
        <v>254</v>
      </c>
      <c r="P68" s="21">
        <v>259</v>
      </c>
      <c r="Q68" s="21">
        <v>990</v>
      </c>
      <c r="R68" s="21"/>
      <c r="S68" s="21">
        <v>126</v>
      </c>
      <c r="T68" s="21">
        <v>125</v>
      </c>
      <c r="U68" s="21">
        <v>251</v>
      </c>
      <c r="V68" s="21"/>
      <c r="W68" s="22">
        <f>Q68+U68</f>
        <v>1241</v>
      </c>
    </row>
    <row r="69" spans="1:23" x14ac:dyDescent="0.25">
      <c r="A69" s="5"/>
      <c r="B69" s="7"/>
      <c r="C69" s="10"/>
      <c r="D69" s="24"/>
      <c r="E69" s="26"/>
      <c r="F69" s="17"/>
      <c r="G69" s="44"/>
      <c r="H69" s="41"/>
      <c r="I69" s="49"/>
      <c r="J69" s="38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2"/>
    </row>
    <row r="70" spans="1:23" x14ac:dyDescent="0.25">
      <c r="A70" s="5">
        <v>1</v>
      </c>
      <c r="B70" s="7" t="s">
        <v>9</v>
      </c>
      <c r="C70" s="10" t="s">
        <v>36</v>
      </c>
      <c r="D70" s="24" t="s">
        <v>17</v>
      </c>
      <c r="E70" s="26" t="s">
        <v>37</v>
      </c>
      <c r="F70" s="17" t="s">
        <v>38</v>
      </c>
      <c r="G70" s="44">
        <v>63804</v>
      </c>
      <c r="H70" s="41"/>
      <c r="I70" s="38">
        <v>226</v>
      </c>
      <c r="J70" s="21">
        <v>240</v>
      </c>
      <c r="K70" s="21">
        <v>264</v>
      </c>
      <c r="L70" s="21">
        <v>274</v>
      </c>
      <c r="M70" s="21"/>
      <c r="O70" s="21"/>
      <c r="P70" s="21"/>
      <c r="Q70" s="21">
        <v>1004</v>
      </c>
      <c r="R70" s="21"/>
      <c r="S70" s="21">
        <v>138</v>
      </c>
      <c r="T70" s="21">
        <v>147</v>
      </c>
      <c r="U70" s="21">
        <v>285</v>
      </c>
      <c r="V70" s="21"/>
      <c r="W70" s="22">
        <f>Q70+U70</f>
        <v>1289</v>
      </c>
    </row>
    <row r="71" spans="1:23" x14ac:dyDescent="0.25">
      <c r="A71" s="5"/>
      <c r="B71" s="7"/>
      <c r="C71" s="10"/>
      <c r="D71" s="24"/>
      <c r="E71" s="26"/>
      <c r="F71" s="17"/>
      <c r="G71" s="44"/>
      <c r="H71" s="41"/>
      <c r="I71" s="49"/>
      <c r="J71" s="38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2"/>
    </row>
    <row r="72" spans="1:23" x14ac:dyDescent="0.25">
      <c r="A72" s="5">
        <v>1</v>
      </c>
      <c r="B72" s="7" t="s">
        <v>9</v>
      </c>
      <c r="C72" s="10" t="s">
        <v>23</v>
      </c>
      <c r="D72" s="24" t="s">
        <v>17</v>
      </c>
      <c r="E72" s="26" t="s">
        <v>113</v>
      </c>
      <c r="F72" s="17" t="s">
        <v>114</v>
      </c>
      <c r="G72" s="44">
        <v>64280</v>
      </c>
      <c r="H72" s="41"/>
      <c r="I72" s="38">
        <v>287</v>
      </c>
      <c r="J72" s="21">
        <v>295</v>
      </c>
      <c r="K72" s="21">
        <v>297</v>
      </c>
      <c r="L72" s="21">
        <v>299</v>
      </c>
      <c r="M72" s="21"/>
      <c r="O72" s="21"/>
      <c r="P72" s="21"/>
      <c r="Q72" s="21">
        <v>1178</v>
      </c>
      <c r="R72" s="21"/>
      <c r="S72" s="21">
        <v>199</v>
      </c>
      <c r="T72" s="21">
        <v>204</v>
      </c>
      <c r="U72" s="21">
        <v>403</v>
      </c>
      <c r="V72" s="21"/>
      <c r="W72" s="22">
        <f>Q72+U72</f>
        <v>1581</v>
      </c>
    </row>
    <row r="73" spans="1:23" x14ac:dyDescent="0.25">
      <c r="A73" s="5">
        <v>2</v>
      </c>
      <c r="B73" s="7" t="s">
        <v>9</v>
      </c>
      <c r="C73" s="10" t="s">
        <v>23</v>
      </c>
      <c r="D73" s="24" t="s">
        <v>17</v>
      </c>
      <c r="E73" s="26" t="s">
        <v>62</v>
      </c>
      <c r="F73" s="17" t="s">
        <v>63</v>
      </c>
      <c r="G73" s="44">
        <v>59871</v>
      </c>
      <c r="H73" s="41"/>
      <c r="I73" s="38">
        <v>283</v>
      </c>
      <c r="J73" s="21">
        <v>289</v>
      </c>
      <c r="K73" s="21">
        <v>298</v>
      </c>
      <c r="L73" s="21">
        <v>299</v>
      </c>
      <c r="M73" s="21"/>
      <c r="O73" s="21"/>
      <c r="P73" s="21"/>
      <c r="Q73" s="21">
        <v>1169</v>
      </c>
      <c r="R73" s="21"/>
      <c r="S73" s="21">
        <v>194</v>
      </c>
      <c r="T73" s="21">
        <v>194</v>
      </c>
      <c r="U73" s="21">
        <v>388</v>
      </c>
      <c r="V73" s="21"/>
      <c r="W73" s="22">
        <f>Q73+U73</f>
        <v>1557</v>
      </c>
    </row>
    <row r="74" spans="1:23" x14ac:dyDescent="0.25">
      <c r="A74" s="5">
        <v>3</v>
      </c>
      <c r="B74" s="7" t="s">
        <v>9</v>
      </c>
      <c r="C74" s="10" t="s">
        <v>23</v>
      </c>
      <c r="D74" s="24" t="s">
        <v>17</v>
      </c>
      <c r="E74" s="26" t="s">
        <v>24</v>
      </c>
      <c r="F74" s="17" t="s">
        <v>25</v>
      </c>
      <c r="G74" s="44">
        <v>61427</v>
      </c>
      <c r="H74" s="41"/>
      <c r="I74" s="38">
        <v>268</v>
      </c>
      <c r="J74" s="21">
        <v>271</v>
      </c>
      <c r="K74" s="21">
        <v>291</v>
      </c>
      <c r="L74" s="21">
        <v>292</v>
      </c>
      <c r="M74" s="21"/>
      <c r="O74" s="21"/>
      <c r="P74" s="21"/>
      <c r="Q74" s="21">
        <v>1122</v>
      </c>
      <c r="R74" s="21"/>
      <c r="S74" s="21">
        <v>168</v>
      </c>
      <c r="T74" s="21">
        <v>172</v>
      </c>
      <c r="U74" s="21">
        <v>340</v>
      </c>
      <c r="V74" s="21"/>
      <c r="W74" s="22">
        <f>Q74+U74</f>
        <v>1462</v>
      </c>
    </row>
    <row r="75" spans="1:23" x14ac:dyDescent="0.25">
      <c r="A75" s="5">
        <v>4</v>
      </c>
      <c r="B75" s="7" t="s">
        <v>9</v>
      </c>
      <c r="C75" s="10" t="s">
        <v>23</v>
      </c>
      <c r="D75" s="24" t="s">
        <v>17</v>
      </c>
      <c r="E75" s="26" t="s">
        <v>101</v>
      </c>
      <c r="F75" s="17" t="s">
        <v>102</v>
      </c>
      <c r="G75" s="44">
        <v>57543</v>
      </c>
      <c r="H75" s="41"/>
      <c r="I75" s="38">
        <v>267</v>
      </c>
      <c r="J75" s="21">
        <v>278</v>
      </c>
      <c r="K75" s="21">
        <v>274</v>
      </c>
      <c r="L75" s="21">
        <v>283</v>
      </c>
      <c r="M75" s="21"/>
      <c r="O75" s="21"/>
      <c r="P75" s="21"/>
      <c r="Q75" s="21">
        <v>1102</v>
      </c>
      <c r="R75" s="21"/>
      <c r="S75" s="21">
        <v>152</v>
      </c>
      <c r="T75" s="21">
        <v>136</v>
      </c>
      <c r="U75" s="21">
        <v>288</v>
      </c>
      <c r="V75" s="21"/>
      <c r="W75" s="22">
        <f>Q75+U75</f>
        <v>1390</v>
      </c>
    </row>
    <row r="76" spans="1:23" x14ac:dyDescent="0.25">
      <c r="A76" s="5">
        <v>5</v>
      </c>
      <c r="B76" s="7" t="s">
        <v>9</v>
      </c>
      <c r="C76" s="10" t="s">
        <v>23</v>
      </c>
      <c r="D76" s="24" t="s">
        <v>17</v>
      </c>
      <c r="E76" s="26" t="s">
        <v>44</v>
      </c>
      <c r="F76" s="17" t="s">
        <v>131</v>
      </c>
      <c r="G76" s="44">
        <v>62131</v>
      </c>
      <c r="H76" s="41"/>
      <c r="I76" s="38">
        <v>258</v>
      </c>
      <c r="J76" s="21">
        <v>250</v>
      </c>
      <c r="K76" s="21">
        <v>275</v>
      </c>
      <c r="L76" s="21">
        <v>280</v>
      </c>
      <c r="M76" s="21"/>
      <c r="O76" s="21"/>
      <c r="P76" s="21"/>
      <c r="Q76" s="21">
        <v>1063</v>
      </c>
      <c r="R76" s="21"/>
      <c r="S76" s="21">
        <v>137</v>
      </c>
      <c r="T76" s="21">
        <v>164</v>
      </c>
      <c r="U76" s="21">
        <v>301</v>
      </c>
      <c r="V76" s="21"/>
      <c r="W76" s="22">
        <f>Q76+U76</f>
        <v>1364</v>
      </c>
    </row>
    <row r="77" spans="1:23" x14ac:dyDescent="0.25">
      <c r="A77" s="5"/>
      <c r="B77" s="7"/>
      <c r="C77" s="10"/>
      <c r="D77" s="24"/>
      <c r="E77" s="26"/>
      <c r="F77" s="17"/>
      <c r="G77" s="44"/>
      <c r="H77" s="41"/>
      <c r="I77" s="38"/>
      <c r="J77" s="21"/>
      <c r="K77" s="21"/>
      <c r="L77" s="21"/>
      <c r="M77" s="21"/>
      <c r="O77" s="21"/>
      <c r="P77" s="21"/>
      <c r="Q77" s="21"/>
      <c r="R77" s="21"/>
      <c r="S77" s="21"/>
      <c r="T77" s="21"/>
      <c r="U77" s="21"/>
      <c r="V77" s="21"/>
      <c r="W77" s="22"/>
    </row>
    <row r="78" spans="1:23" x14ac:dyDescent="0.25">
      <c r="A78" s="5">
        <v>1</v>
      </c>
      <c r="B78" s="7" t="s">
        <v>9</v>
      </c>
      <c r="C78" s="10" t="s">
        <v>20</v>
      </c>
      <c r="D78" s="24" t="s">
        <v>17</v>
      </c>
      <c r="E78" s="26" t="s">
        <v>30</v>
      </c>
      <c r="F78" s="17" t="s">
        <v>31</v>
      </c>
      <c r="G78" s="44">
        <v>58172</v>
      </c>
      <c r="H78" s="41"/>
      <c r="I78" s="38">
        <v>279</v>
      </c>
      <c r="J78" s="21">
        <v>279</v>
      </c>
      <c r="K78" s="21">
        <v>283</v>
      </c>
      <c r="L78" s="21">
        <v>296</v>
      </c>
      <c r="M78" s="21"/>
      <c r="O78" s="21"/>
      <c r="P78" s="21"/>
      <c r="Q78" s="21">
        <v>1137</v>
      </c>
      <c r="R78" s="21"/>
      <c r="S78" s="21">
        <v>171</v>
      </c>
      <c r="T78" s="21">
        <v>175</v>
      </c>
      <c r="U78" s="21">
        <v>346</v>
      </c>
      <c r="V78" s="21"/>
      <c r="W78" s="22">
        <f>Q78+U78</f>
        <v>1483</v>
      </c>
    </row>
    <row r="79" spans="1:23" x14ac:dyDescent="0.25">
      <c r="A79" s="5">
        <v>2</v>
      </c>
      <c r="B79" s="7" t="s">
        <v>9</v>
      </c>
      <c r="C79" s="10" t="s">
        <v>20</v>
      </c>
      <c r="D79" s="24" t="s">
        <v>17</v>
      </c>
      <c r="E79" s="26" t="s">
        <v>21</v>
      </c>
      <c r="F79" s="17" t="s">
        <v>22</v>
      </c>
      <c r="G79" s="44">
        <v>64133</v>
      </c>
      <c r="H79" s="41"/>
      <c r="I79" s="38">
        <v>240</v>
      </c>
      <c r="J79" s="21">
        <v>251</v>
      </c>
      <c r="K79" s="21">
        <v>262</v>
      </c>
      <c r="L79" s="21">
        <v>278</v>
      </c>
      <c r="M79" s="21"/>
      <c r="O79" s="21"/>
      <c r="P79" s="21"/>
      <c r="Q79" s="53">
        <v>1031</v>
      </c>
      <c r="R79" s="53"/>
      <c r="S79" s="21">
        <v>161</v>
      </c>
      <c r="T79" s="21">
        <v>154</v>
      </c>
      <c r="U79" s="21">
        <v>315</v>
      </c>
      <c r="V79" s="21"/>
      <c r="W79" s="22">
        <f>Q79+U79</f>
        <v>1346</v>
      </c>
    </row>
    <row r="80" spans="1:23" x14ac:dyDescent="0.25">
      <c r="G80" s="47"/>
      <c r="H80" s="41"/>
      <c r="J80" s="41"/>
      <c r="K80" s="41"/>
      <c r="M80" s="41"/>
      <c r="O80" s="41"/>
      <c r="P80" s="41"/>
      <c r="Q80" s="21"/>
      <c r="S80" s="41"/>
      <c r="T80" s="41"/>
      <c r="U80" s="41"/>
      <c r="V80" s="41"/>
      <c r="W80" s="22"/>
    </row>
    <row r="81" spans="1:23" x14ac:dyDescent="0.25">
      <c r="A81" s="5">
        <v>1</v>
      </c>
      <c r="B81" s="7" t="s">
        <v>9</v>
      </c>
      <c r="C81" s="10" t="s">
        <v>10</v>
      </c>
      <c r="D81" s="24" t="s">
        <v>17</v>
      </c>
      <c r="E81" s="17" t="s">
        <v>28</v>
      </c>
      <c r="F81" s="17" t="s">
        <v>29</v>
      </c>
      <c r="G81" s="44">
        <v>58410</v>
      </c>
      <c r="H81" s="41"/>
      <c r="I81" s="40">
        <v>293</v>
      </c>
      <c r="J81" s="21">
        <v>285</v>
      </c>
      <c r="K81" s="21">
        <v>291</v>
      </c>
      <c r="L81" s="40">
        <v>296</v>
      </c>
      <c r="M81" s="21"/>
      <c r="O81" s="21"/>
      <c r="P81" s="21"/>
      <c r="Q81" s="21">
        <v>1165</v>
      </c>
      <c r="R81" s="40"/>
      <c r="S81" s="21">
        <v>189</v>
      </c>
      <c r="T81" s="21">
        <v>194</v>
      </c>
      <c r="U81" s="21">
        <v>383</v>
      </c>
      <c r="V81" s="21"/>
      <c r="W81" s="22">
        <f>Q81+U81</f>
        <v>1548</v>
      </c>
    </row>
    <row r="82" spans="1:23" x14ac:dyDescent="0.25">
      <c r="A82" s="6">
        <v>2</v>
      </c>
      <c r="B82" s="7" t="s">
        <v>9</v>
      </c>
      <c r="C82" s="10" t="s">
        <v>10</v>
      </c>
      <c r="D82" s="24" t="s">
        <v>17</v>
      </c>
      <c r="E82" s="17" t="s">
        <v>55</v>
      </c>
      <c r="F82" s="17" t="s">
        <v>106</v>
      </c>
      <c r="G82" s="44">
        <v>2222</v>
      </c>
      <c r="H82" s="41"/>
      <c r="I82" s="40">
        <v>283</v>
      </c>
      <c r="J82" s="21">
        <v>284</v>
      </c>
      <c r="K82" s="21">
        <v>293</v>
      </c>
      <c r="L82" s="40">
        <v>297</v>
      </c>
      <c r="M82" s="21"/>
      <c r="O82" s="21"/>
      <c r="P82" s="21"/>
      <c r="Q82" s="21">
        <v>1157</v>
      </c>
      <c r="R82" s="40"/>
      <c r="S82" s="21">
        <v>179</v>
      </c>
      <c r="T82" s="21">
        <v>187</v>
      </c>
      <c r="U82" s="21">
        <v>366</v>
      </c>
      <c r="V82" s="21"/>
      <c r="W82" s="22">
        <f>Q82+U82</f>
        <v>1523</v>
      </c>
    </row>
    <row r="83" spans="1:23" x14ac:dyDescent="0.25">
      <c r="A83" s="5">
        <v>3</v>
      </c>
      <c r="B83" s="7" t="s">
        <v>9</v>
      </c>
      <c r="C83" s="10" t="s">
        <v>10</v>
      </c>
      <c r="D83" s="25" t="s">
        <v>17</v>
      </c>
      <c r="E83" s="17" t="s">
        <v>117</v>
      </c>
      <c r="F83" s="17" t="s">
        <v>118</v>
      </c>
      <c r="G83" s="44">
        <v>3</v>
      </c>
      <c r="H83" s="41"/>
      <c r="I83" s="40">
        <v>265</v>
      </c>
      <c r="J83" s="21">
        <v>266</v>
      </c>
      <c r="K83" s="21">
        <v>283</v>
      </c>
      <c r="L83" s="40">
        <v>286</v>
      </c>
      <c r="M83" s="21"/>
      <c r="O83" s="21"/>
      <c r="P83" s="21"/>
      <c r="Q83" s="21">
        <v>1100</v>
      </c>
      <c r="R83" s="40"/>
      <c r="S83" s="21">
        <v>167</v>
      </c>
      <c r="T83" s="21">
        <v>175</v>
      </c>
      <c r="U83" s="21">
        <v>342</v>
      </c>
      <c r="V83" s="21"/>
      <c r="W83" s="22">
        <f>Q83+U83</f>
        <v>1442</v>
      </c>
    </row>
    <row r="84" spans="1:23" x14ac:dyDescent="0.25">
      <c r="A84" s="5">
        <v>4</v>
      </c>
      <c r="B84" s="7" t="s">
        <v>9</v>
      </c>
      <c r="C84" s="10" t="s">
        <v>10</v>
      </c>
      <c r="D84" s="24" t="s">
        <v>17</v>
      </c>
      <c r="E84" s="17" t="s">
        <v>60</v>
      </c>
      <c r="F84" s="17" t="s">
        <v>61</v>
      </c>
      <c r="G84" s="44">
        <v>63415</v>
      </c>
      <c r="H84" s="41"/>
      <c r="I84" s="40">
        <v>259</v>
      </c>
      <c r="J84" s="21">
        <v>261</v>
      </c>
      <c r="K84" s="21">
        <v>283</v>
      </c>
      <c r="L84" s="40">
        <v>287</v>
      </c>
      <c r="M84" s="21"/>
      <c r="O84" s="21"/>
      <c r="P84" s="21"/>
      <c r="Q84" s="21">
        <v>1090</v>
      </c>
      <c r="R84" s="40"/>
      <c r="S84" s="21">
        <v>174</v>
      </c>
      <c r="T84" s="21">
        <v>174</v>
      </c>
      <c r="U84" s="21">
        <v>348</v>
      </c>
      <c r="V84" s="21"/>
      <c r="W84" s="22">
        <f>Q84+U84</f>
        <v>1438</v>
      </c>
    </row>
    <row r="85" spans="1:23" x14ac:dyDescent="0.25">
      <c r="A85" s="5">
        <v>5</v>
      </c>
      <c r="B85" s="7" t="s">
        <v>9</v>
      </c>
      <c r="C85" s="10" t="s">
        <v>10</v>
      </c>
      <c r="D85" s="24" t="s">
        <v>17</v>
      </c>
      <c r="E85" s="17" t="s">
        <v>92</v>
      </c>
      <c r="F85" s="17" t="s">
        <v>91</v>
      </c>
      <c r="G85" s="44">
        <v>2968</v>
      </c>
      <c r="H85" s="41"/>
      <c r="I85" s="40">
        <v>257</v>
      </c>
      <c r="J85" s="21">
        <v>270</v>
      </c>
      <c r="K85" s="21">
        <v>272</v>
      </c>
      <c r="L85" s="40">
        <v>286</v>
      </c>
      <c r="M85" s="21"/>
      <c r="O85" s="21"/>
      <c r="P85" s="21"/>
      <c r="Q85" s="21">
        <v>1085</v>
      </c>
      <c r="R85" s="40"/>
      <c r="S85" s="21">
        <v>157</v>
      </c>
      <c r="T85" s="21">
        <v>167</v>
      </c>
      <c r="U85" s="21">
        <v>324</v>
      </c>
      <c r="V85" s="21"/>
      <c r="W85" s="22">
        <f>Q85+U85</f>
        <v>1409</v>
      </c>
    </row>
    <row r="86" spans="1:23" x14ac:dyDescent="0.25">
      <c r="G86" s="47"/>
      <c r="H86" s="41"/>
      <c r="J86" s="41"/>
      <c r="K86" s="41"/>
      <c r="M86" s="41"/>
      <c r="O86" s="41"/>
      <c r="P86" s="41"/>
      <c r="Q86" s="21"/>
      <c r="S86" s="41"/>
      <c r="T86" s="41"/>
      <c r="U86" s="41"/>
      <c r="V86" s="41"/>
      <c r="W86" s="22"/>
    </row>
    <row r="87" spans="1:23" x14ac:dyDescent="0.25">
      <c r="A87" s="5">
        <v>1</v>
      </c>
      <c r="B87" s="7" t="s">
        <v>9</v>
      </c>
      <c r="C87" s="10" t="s">
        <v>16</v>
      </c>
      <c r="D87" s="24" t="s">
        <v>17</v>
      </c>
      <c r="E87" s="17" t="s">
        <v>14</v>
      </c>
      <c r="F87" s="17" t="s">
        <v>58</v>
      </c>
      <c r="G87" s="44">
        <v>64321</v>
      </c>
      <c r="H87" s="41"/>
      <c r="I87" s="40">
        <v>260</v>
      </c>
      <c r="J87" s="21">
        <v>267</v>
      </c>
      <c r="K87" s="21">
        <v>278</v>
      </c>
      <c r="L87" s="40">
        <v>281</v>
      </c>
      <c r="M87" s="21"/>
      <c r="O87" s="21"/>
      <c r="P87" s="38"/>
      <c r="Q87" s="53">
        <v>1086</v>
      </c>
      <c r="R87" s="53"/>
      <c r="S87" s="53">
        <v>159</v>
      </c>
      <c r="T87" s="53">
        <v>170</v>
      </c>
      <c r="U87" s="21">
        <v>329</v>
      </c>
      <c r="V87" s="21"/>
      <c r="W87" s="22">
        <f>Q87+U87</f>
        <v>1415</v>
      </c>
    </row>
    <row r="88" spans="1:23" x14ac:dyDescent="0.25">
      <c r="A88" s="5">
        <v>2</v>
      </c>
      <c r="B88" s="7" t="s">
        <v>9</v>
      </c>
      <c r="C88" s="10" t="s">
        <v>16</v>
      </c>
      <c r="D88" s="24" t="s">
        <v>17</v>
      </c>
      <c r="E88" s="17" t="s">
        <v>26</v>
      </c>
      <c r="F88" s="17" t="s">
        <v>27</v>
      </c>
      <c r="G88" s="44">
        <v>59824</v>
      </c>
      <c r="H88" s="41"/>
      <c r="I88" s="40">
        <v>261</v>
      </c>
      <c r="J88" s="21">
        <v>264</v>
      </c>
      <c r="K88" s="21">
        <v>251</v>
      </c>
      <c r="L88" s="40">
        <v>289</v>
      </c>
      <c r="M88" s="21"/>
      <c r="O88" s="21"/>
      <c r="P88" s="38"/>
      <c r="Q88" s="53">
        <v>1065</v>
      </c>
      <c r="R88" s="53"/>
      <c r="S88" s="53">
        <v>142</v>
      </c>
      <c r="T88" s="53">
        <v>145</v>
      </c>
      <c r="U88" s="21">
        <v>287</v>
      </c>
      <c r="V88" s="21"/>
      <c r="W88" s="22">
        <f>Q88+U88</f>
        <v>1352</v>
      </c>
    </row>
    <row r="89" spans="1:23" x14ac:dyDescent="0.25">
      <c r="A89" s="5">
        <v>3</v>
      </c>
      <c r="B89" s="7" t="s">
        <v>9</v>
      </c>
      <c r="C89" s="10" t="s">
        <v>16</v>
      </c>
      <c r="D89" s="24" t="s">
        <v>17</v>
      </c>
      <c r="E89" s="17" t="s">
        <v>18</v>
      </c>
      <c r="F89" s="17" t="s">
        <v>19</v>
      </c>
      <c r="G89" s="44">
        <v>81784</v>
      </c>
      <c r="H89" s="41"/>
      <c r="I89" s="40">
        <v>245</v>
      </c>
      <c r="J89" s="21">
        <v>237</v>
      </c>
      <c r="K89" s="21">
        <v>258</v>
      </c>
      <c r="L89" s="40">
        <v>275</v>
      </c>
      <c r="M89" s="21"/>
      <c r="O89" s="21"/>
      <c r="P89" s="38"/>
      <c r="Q89" s="53">
        <v>1015</v>
      </c>
      <c r="R89" s="53"/>
      <c r="S89" s="53">
        <v>149</v>
      </c>
      <c r="T89" s="53">
        <v>160</v>
      </c>
      <c r="U89" s="21">
        <v>309</v>
      </c>
      <c r="V89" s="21"/>
      <c r="W89" s="22">
        <f>Q89+U89</f>
        <v>1324</v>
      </c>
    </row>
    <row r="90" spans="1:23" x14ac:dyDescent="0.25">
      <c r="Q90" s="54"/>
      <c r="R90" s="54"/>
      <c r="S90" s="54"/>
      <c r="T90" s="54"/>
    </row>
  </sheetData>
  <mergeCells count="2">
    <mergeCell ref="A1:W1"/>
    <mergeCell ref="I2:P2"/>
  </mergeCells>
  <pageMargins left="0.25" right="0.25" top="0.75" bottom="0.75" header="0.3" footer="0.3"/>
  <pageSetup scale="97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</dc:creator>
  <cp:lastModifiedBy>Executive Director</cp:lastModifiedBy>
  <cp:lastPrinted>2017-09-08T21:38:16Z</cp:lastPrinted>
  <dcterms:created xsi:type="dcterms:W3CDTF">2017-09-04T18:54:27Z</dcterms:created>
  <dcterms:modified xsi:type="dcterms:W3CDTF">2017-09-08T21:40:42Z</dcterms:modified>
</cp:coreProperties>
</file>